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 firstSheet="1" activeTab="1"/>
  </bookViews>
  <sheets>
    <sheet name="支持项目" sheetId="2" state="hidden" r:id="rId1"/>
    <sheet name="支持项目 (0723)" sheetId="4" r:id="rId2"/>
  </sheets>
  <definedNames>
    <definedName name="_xlnm._FilterDatabase" localSheetId="0" hidden="1">支持项目!$A$3:$I$187</definedName>
    <definedName name="_xlnm._FilterDatabase" localSheetId="1" hidden="1">'支持项目 (0723)'!$A$3:$H$233</definedName>
    <definedName name="_xlnm.Print_Titles" localSheetId="0">支持项目!$3:$3</definedName>
    <definedName name="_xlnm.Print_Titles" localSheetId="1">'支持项目 (0723)'!$3:$3</definedName>
    <definedName name="_xlnm.Print_Area" localSheetId="1">'支持项目 (0723)'!$A$1:$H$233</definedName>
  </definedNames>
  <calcPr calcId="144525"/>
</workbook>
</file>

<file path=xl/sharedStrings.xml><?xml version="1.0" encoding="utf-8"?>
<sst xmlns="http://schemas.openxmlformats.org/spreadsheetml/2006/main" count="2209" uniqueCount="365">
  <si>
    <t>附件1</t>
  </si>
  <si>
    <t>消费品工业品牌建设等5个领域拟支持项目名单</t>
  </si>
  <si>
    <t>序号</t>
  </si>
  <si>
    <t>项目编号</t>
  </si>
  <si>
    <t>申报单位名称</t>
  </si>
  <si>
    <t>项目名称</t>
  </si>
  <si>
    <t>所属区县</t>
  </si>
  <si>
    <t>申报方向</t>
  </si>
  <si>
    <t>拟补助金额（万元）</t>
  </si>
  <si>
    <t>所属处室</t>
  </si>
  <si>
    <t>备注</t>
  </si>
  <si>
    <t>合   计</t>
  </si>
  <si>
    <t>－</t>
  </si>
  <si>
    <t>（一）消费品工业品牌建设</t>
  </si>
  <si>
    <t>小计</t>
  </si>
  <si>
    <t>重庆江记酒庄有限公司</t>
  </si>
  <si>
    <t>参加重庆市 2020 年消费品工 业品牌集中宣传推广活动</t>
  </si>
  <si>
    <t>江津区</t>
  </si>
  <si>
    <t>品牌集中宣传推广</t>
  </si>
  <si>
    <t>消费品处</t>
  </si>
  <si>
    <t>示范</t>
  </si>
  <si>
    <t>丰都县麻辣兄弟食品有限公司</t>
  </si>
  <si>
    <t>“渝见美品”重庆消费品品牌直播周活动</t>
  </si>
  <si>
    <t>丰都县</t>
  </si>
  <si>
    <t>品牌直播推广</t>
  </si>
  <si>
    <t>重庆汇达柠檬科技集团有限公司</t>
  </si>
  <si>
    <t>2020度汇达柠檬“渝见美品”直播品牌建设项目</t>
  </si>
  <si>
    <t>潼南区</t>
  </si>
  <si>
    <t>重庆溢彩轩食品有限公司</t>
  </si>
  <si>
    <t>百展糖花生酥-“渝见美品”重庆消费品品牌直播周</t>
  </si>
  <si>
    <t>荣昌区</t>
  </si>
  <si>
    <t>重庆尚诚服饰集团有限公司</t>
  </si>
  <si>
    <t>尚诚瑜伽裤、POLO衫-“渝见美品”重庆消费品品牌直播周</t>
  </si>
  <si>
    <t>太极集团有限公司</t>
  </si>
  <si>
    <t>“渝见美品”直播周品牌推广</t>
  </si>
  <si>
    <t>涪陵区</t>
  </si>
  <si>
    <t>重庆市涪陵榨菜集团股份有限公司</t>
  </si>
  <si>
    <t>榨菜集团品牌直播推广项目</t>
  </si>
  <si>
    <t>榨菜集团品牌建设项目</t>
  </si>
  <si>
    <t>企业品牌建设</t>
  </si>
  <si>
    <t>榨菜集团品牌集中宣传推广项目</t>
  </si>
  <si>
    <t>重庆品正食品有限公司</t>
  </si>
  <si>
    <t>璧山区</t>
  </si>
  <si>
    <t>试点</t>
  </si>
  <si>
    <t>重庆市磁器口陈麻花食品有限公司</t>
  </si>
  <si>
    <t>2020年消费品工业品牌建设项目补助项目</t>
  </si>
  <si>
    <t>沙坪坝区</t>
  </si>
  <si>
    <t>重庆市宏霖食品股份有限公司</t>
  </si>
  <si>
    <t>云阳县</t>
  </si>
  <si>
    <t>重庆蜂谷美地生态养蜂有限公司</t>
  </si>
  <si>
    <t xml:space="preserve">重庆德佳肉类科技发展有限公司 </t>
  </si>
  <si>
    <t>德佳-消费品工业品牌集中推广项目</t>
  </si>
  <si>
    <t>合川区</t>
  </si>
  <si>
    <t>德佳-消费品工业重点品牌建设项目</t>
  </si>
  <si>
    <t xml:space="preserve">重庆市辣媳妇食品有限公司 </t>
  </si>
  <si>
    <t>辣媳妇—“渝见美品”重庆消费品品牌直播周活动直播推广补助项目</t>
  </si>
  <si>
    <t xml:space="preserve">重庆合川盐化工业有限公司 </t>
  </si>
  <si>
    <t>合川盐化-消费品工业品牌集中宣传推广项目</t>
  </si>
  <si>
    <t>合川盐化-消费品工业品牌推广建设项目</t>
  </si>
  <si>
    <t>重庆市荣记三民斋桃片有限公司</t>
  </si>
  <si>
    <t>“渝见美品”重庆消费品品牌直播周活动直播推广补助项目</t>
  </si>
  <si>
    <t>重庆市曾巧食品有限公司</t>
  </si>
  <si>
    <t>曾巧食品“渝见美品”品牌直播推广项目</t>
  </si>
  <si>
    <t>重庆好点食品有限公司</t>
  </si>
  <si>
    <t>好点食品“渝见美品”品牌直播推广项目</t>
  </si>
  <si>
    <t>重庆市合川区同德福桃片有限公司</t>
  </si>
  <si>
    <r>
      <rPr>
        <sz val="10"/>
        <rFont val="方正仿宋_GBK"/>
        <charset val="134"/>
      </rPr>
      <t>重庆“渝见美品</t>
    </r>
    <r>
      <rPr>
        <sz val="10"/>
        <rFont val="Times New Roman"/>
        <charset val="134"/>
      </rPr>
      <t>•</t>
    </r>
    <r>
      <rPr>
        <sz val="10"/>
        <rFont val="方正仿宋_GBK"/>
        <charset val="134"/>
      </rPr>
      <t>愉悦生活”消费品直播周活动</t>
    </r>
  </si>
  <si>
    <t>重庆云升食品饮料有限公司</t>
  </si>
  <si>
    <t>“渝见美品”重庆消费品品牌直播周</t>
  </si>
  <si>
    <t>重庆江源油橄榄开发有限公司</t>
  </si>
  <si>
    <t>重庆三足食品股份有限公司</t>
  </si>
  <si>
    <t>2020年消费品工业品牌建设--品牌直播推广</t>
  </si>
  <si>
    <t>重庆市友军食品有限公司</t>
  </si>
  <si>
    <t>友军食品“渝见美品”品牌直播推广项目</t>
  </si>
  <si>
    <t>重庆谭妹子金彰土家香菜加工有限公司</t>
  </si>
  <si>
    <t>2020年消费品工业品牌直播推广项目</t>
  </si>
  <si>
    <t>石柱县</t>
  </si>
  <si>
    <t>2020年消费品工业品牌建设集中宣传推广项目</t>
  </si>
  <si>
    <t>重庆香纳汇食品有限公司</t>
  </si>
  <si>
    <t>2019年消费品工业品牌建设项目</t>
  </si>
  <si>
    <t>巴南区</t>
  </si>
  <si>
    <t>重庆盛情家用纺织品有限公司</t>
  </si>
  <si>
    <t>2020年消费品工业品牌建设项目</t>
  </si>
  <si>
    <t>重庆百亚卫生用品股份有限公司</t>
  </si>
  <si>
    <t>重庆芸峰药业有限公司</t>
  </si>
  <si>
    <t>重庆爱萝床上用品有限公司</t>
  </si>
  <si>
    <t>重庆玛格家居有限公司</t>
  </si>
  <si>
    <t>重庆联超食品厂</t>
  </si>
  <si>
    <t>重庆市二圣茶业有限公司</t>
  </si>
  <si>
    <t>重庆互润食品开发有限公司</t>
  </si>
  <si>
    <t>重庆耿直食品有限公司</t>
  </si>
  <si>
    <t>重庆泓谊食品有限公司</t>
  </si>
  <si>
    <t>重庆卓立粮油食品有限公司</t>
  </si>
  <si>
    <t>重庆光大集团乳业股份有限公司</t>
  </si>
  <si>
    <t>重庆桥头火锅调料有限公司</t>
  </si>
  <si>
    <t>重庆华熙国信体育文化产业发展有限公司</t>
  </si>
  <si>
    <t>重庆卓康食品有限公司</t>
  </si>
  <si>
    <t>渝见美品直播周</t>
  </si>
  <si>
    <t>北碚区</t>
  </si>
  <si>
    <t>重庆佳仙食品有限公司</t>
  </si>
  <si>
    <t>佳仙食品《“渝见美品”重庆消费品品牌直播周》直播推广活动</t>
  </si>
  <si>
    <t>重庆融际商贸有限公司</t>
  </si>
  <si>
    <t>2020年消费品工业品牌建设</t>
  </si>
  <si>
    <t>重庆邓氏厨具制造有限公司</t>
  </si>
  <si>
    <t>“渝见美品”直播周-烈儿宝贝</t>
  </si>
  <si>
    <t>大足区</t>
  </si>
  <si>
    <t>重庆桥丰五金制造有限公司</t>
  </si>
  <si>
    <t>瑞娃科技（重庆）有限公司</t>
  </si>
  <si>
    <t>艾娃科技电动牙刷系列产品参加“渝见美品”直播周</t>
  </si>
  <si>
    <t>高新区</t>
  </si>
  <si>
    <t>重庆白市驿板鸭食品有限责任公司</t>
  </si>
  <si>
    <t>“渝见美品”重庆消费品品牌直播周--白市驿板鸭系列产品直播宣传</t>
  </si>
  <si>
    <t>重庆植恩药业有限公司</t>
  </si>
  <si>
    <t>2020年消费品工业品牌建设—植恩药业有限公司旗下“雅塑”品牌</t>
  </si>
  <si>
    <t>重庆麻辣多拿电子商务有限责任公司</t>
  </si>
  <si>
    <t>江北区</t>
  </si>
  <si>
    <t>重庆登康口腔护理用品股份有限公司</t>
  </si>
  <si>
    <t>2020年度消费品工业品牌集中宣传推广类活动品牌传播项目</t>
  </si>
  <si>
    <t>2019年冷酸灵湖南卫视广告投放项目</t>
  </si>
  <si>
    <t>重庆隆发皮革制品有限责任公司</t>
  </si>
  <si>
    <t>塔山品牌建设项目</t>
  </si>
  <si>
    <t>塔山品牌集中宣传推广项目</t>
  </si>
  <si>
    <t>重庆火吉健康产业（集团）有限公司</t>
  </si>
  <si>
    <t>“渝见美品”重庆消费品牌直播周活动</t>
  </si>
  <si>
    <t>彭水县</t>
  </si>
  <si>
    <t>重庆市綦江区东溪酿造有限责任公司</t>
  </si>
  <si>
    <t>綦江区</t>
  </si>
  <si>
    <t>重庆金星股份有限公司</t>
  </si>
  <si>
    <t>金星股份“金角““老四川” 品牌集中宣传推广项目</t>
  </si>
  <si>
    <t>金星股份“金角““老四川” 品牌建设推广活动</t>
  </si>
  <si>
    <t>重庆饭遭殃食品有限公司</t>
  </si>
  <si>
    <t>饭遭殃”品牌直播推广项目</t>
  </si>
  <si>
    <t>重庆多味多食品科技开发股份有限公司</t>
  </si>
  <si>
    <t>多味多公司“千百度”系列品牌集中宣传推广项目</t>
  </si>
  <si>
    <t>多味多公司“千百度“阿豆伊豆”“掌上功夫”企业品牌建设推广宣传活动</t>
  </si>
  <si>
    <t>重庆市蓬江食品有限公司</t>
  </si>
  <si>
    <t>黔江区</t>
  </si>
  <si>
    <t>重庆珍爱卫生用品有限责任公司</t>
  </si>
  <si>
    <t>铜梁区</t>
  </si>
  <si>
    <t>重庆市忠州腐乳酿造有限公司</t>
  </si>
  <si>
    <t>品牌直播推广项目</t>
  </si>
  <si>
    <t>忠县</t>
  </si>
  <si>
    <t xml:space="preserve">重庆新橙元食品科技有限公司     </t>
  </si>
  <si>
    <t>新橙元NFC橙汁渝见美品直播推广项目</t>
  </si>
  <si>
    <t>江小白行业赞助腾讯明星美食 脱口秀综艺</t>
  </si>
  <si>
    <t>重庆市江津酒厂（集团）有限公司</t>
  </si>
  <si>
    <t>“渝见美品”重庆消费品品牌直播周品牌推广</t>
  </si>
  <si>
    <t xml:space="preserve">重庆市梁平区奇爽食品有限公司    </t>
  </si>
  <si>
    <t>品牌线上+线下宣传推广</t>
  </si>
  <si>
    <t>梁平区</t>
  </si>
  <si>
    <t>重庆渝每滋俊杰食品有限公司</t>
  </si>
  <si>
    <t xml:space="preserve"> “渝见美品”重庆消费品品
牌直播周活动</t>
  </si>
  <si>
    <t>重庆市古州万城食品有限公司</t>
  </si>
  <si>
    <t>万州区</t>
  </si>
  <si>
    <t>重庆市劲牛食品有限公司</t>
  </si>
  <si>
    <t>重庆海莱食品有限公司</t>
  </si>
  <si>
    <t>重庆飞亚实业有限公司</t>
  </si>
  <si>
    <t xml:space="preserve">重庆谭木匠工艺品有限公司  </t>
  </si>
  <si>
    <t>重庆诗仙太白酒业有限公司</t>
  </si>
  <si>
    <t>重庆市鱼泉榨菜（集团）有限公司</t>
  </si>
  <si>
    <t>重庆市树上鲜食品(集团)有限公司</t>
  </si>
  <si>
    <t>重庆市武隆县羊角豆制品有限公司</t>
  </si>
  <si>
    <t>2020年消费品工业品牌建设项目补助</t>
  </si>
  <si>
    <t>武隆区</t>
  </si>
  <si>
    <t>2020年消费品工业“渝见美品”重庆日报宣传推广</t>
  </si>
  <si>
    <t>2019年消费品工业品牌建设项目补助</t>
  </si>
  <si>
    <t>重庆市武隆苕粉集团有限公司</t>
  </si>
  <si>
    <t>“渝见美品”重庆消费品品牌直播周武隆苕粉快手平台直播活动</t>
  </si>
  <si>
    <t>重庆豆奇食品有限公司</t>
  </si>
  <si>
    <t>“渝见美品”重庆消费品品牌直播周-华少带货直播</t>
  </si>
  <si>
    <t>九龙坡区</t>
  </si>
  <si>
    <t>重庆周君记火锅食品有限公司</t>
  </si>
  <si>
    <t>重庆黄花园酿造调味品有限责任公司</t>
  </si>
  <si>
    <t>重庆玮兰床垫家具有限公司</t>
  </si>
  <si>
    <t>玮兰品牌培育</t>
  </si>
  <si>
    <t>渝北区</t>
  </si>
  <si>
    <t>重庆众品饮食文化股份有限公司</t>
  </si>
  <si>
    <t>重庆众品饮食文化股份有限公司快食尚酸辣粉直播推广项目</t>
  </si>
  <si>
    <t>重庆秦妈食品有限公司</t>
  </si>
  <si>
    <t>重庆市消费品工业品牌集中宣传推广活动=企业展会项目</t>
  </si>
  <si>
    <t xml:space="preserve">重庆梦之诗服饰有限公司    </t>
  </si>
  <si>
    <t>　玮兰品牌培育</t>
  </si>
  <si>
    <t xml:space="preserve">重庆市天友乳业股份有限公司 </t>
  </si>
  <si>
    <t>天友乳业品牌建设项目</t>
  </si>
  <si>
    <t>天友乳业“渝见美品”重庆消费品品牌直播推广项目</t>
  </si>
  <si>
    <t>天友乳业“渝见美品”品牌集中宣传推广项目</t>
  </si>
  <si>
    <t>重庆市永川豆豉食品有限公司</t>
  </si>
  <si>
    <r>
      <rPr>
        <sz val="10"/>
        <rFont val="方正仿宋_GBK"/>
        <charset val="134"/>
      </rPr>
      <t>“渝见美品</t>
    </r>
    <r>
      <rPr>
        <sz val="10"/>
        <rFont val="Times New Roman"/>
        <charset val="134"/>
      </rPr>
      <t>•</t>
    </r>
    <r>
      <rPr>
        <sz val="10"/>
        <rFont val="方正仿宋_GBK"/>
        <charset val="134"/>
      </rPr>
      <t>外祖母永川豆豉”直播带货</t>
    </r>
  </si>
  <si>
    <t>永川区</t>
  </si>
  <si>
    <t>重庆市永川区君意食品厂</t>
  </si>
  <si>
    <t>重庆健安食品有限公司</t>
  </si>
  <si>
    <r>
      <rPr>
        <sz val="10"/>
        <rFont val="方正仿宋_GBK"/>
        <charset val="134"/>
      </rPr>
      <t>“渝见美品</t>
    </r>
    <r>
      <rPr>
        <sz val="10"/>
        <rFont val="Times New Roman"/>
        <charset val="134"/>
      </rPr>
      <t>•</t>
    </r>
    <r>
      <rPr>
        <sz val="10"/>
        <rFont val="方正仿宋_GBK"/>
        <charset val="134"/>
      </rPr>
      <t>豆想你猪蹄”直播带货</t>
    </r>
  </si>
  <si>
    <t>重庆理文卫生用纸制造有限公司</t>
  </si>
  <si>
    <t>“渝见美品”重庆消费品品牌直播周项目</t>
  </si>
  <si>
    <t>重庆市消费品工业品牌集中宣传推广项目</t>
  </si>
  <si>
    <t>重庆理文卫生用纸2019年自行开展的品牌推广项目</t>
  </si>
  <si>
    <t>重庆蓝漂纸制品有限公司</t>
  </si>
  <si>
    <t xml:space="preserve">重庆渝成纸业有限公司 </t>
  </si>
  <si>
    <t>重庆辽宇食品有限公司</t>
  </si>
  <si>
    <t>巴山、蜀渝天香“渝见美品”直播推广</t>
  </si>
  <si>
    <t>大渡口区</t>
  </si>
  <si>
    <t>重庆井谷元食品科技有限公司</t>
  </si>
  <si>
    <t>“渝见美品”嗨粥啦品牌直播推广</t>
  </si>
  <si>
    <t xml:space="preserve">重庆三不加食品有限公司 </t>
  </si>
  <si>
    <t>“三不加”品牌集中宣传推广项目</t>
  </si>
  <si>
    <t>南川区</t>
  </si>
  <si>
    <t>三不加”企业品牌建设项目</t>
  </si>
  <si>
    <t>重庆市南川区陈吉旺福食品有限公司</t>
  </si>
  <si>
    <t>“陈吉旺福”消费品品牌集中宣传推广项目</t>
  </si>
  <si>
    <t>“陈吉旺福”品牌推广项目</t>
  </si>
  <si>
    <t>陈吉旺福”“渝见美品”重庆消费品品牌直播周项目</t>
  </si>
  <si>
    <t>重庆谷健食品有限公司</t>
  </si>
  <si>
    <t>谷健”“渝见美品”重庆消费品品牌直播周项目</t>
  </si>
  <si>
    <t>重庆下酒菜电子商务有限公司</t>
  </si>
  <si>
    <t>“渝见美品”品牌直播推广项目　</t>
  </si>
  <si>
    <t>两江新区</t>
  </si>
  <si>
    <t>重庆啤酒股份有限公司</t>
  </si>
  <si>
    <t>凯欣粮油有限公司</t>
  </si>
  <si>
    <t>凯欣粮油有限公司品牌建设项目</t>
  </si>
  <si>
    <t>品牌集中宣传推广项目</t>
  </si>
  <si>
    <t>重庆汇钜食品有限公司</t>
  </si>
  <si>
    <t>渝见美品”重庆消费品品牌直播周活动</t>
  </si>
  <si>
    <t>垫江县</t>
  </si>
  <si>
    <t>重庆李酱园食品股份有在公司</t>
  </si>
  <si>
    <t xml:space="preserve">重庆市树臣食品有限责任公司  </t>
  </si>
  <si>
    <t xml:space="preserve">重庆凰钰食品有限责任公司 </t>
  </si>
  <si>
    <t>重庆市佳佳乳业有限责任公司</t>
  </si>
  <si>
    <t>重庆平基食品有限公司</t>
  </si>
  <si>
    <t>重庆双鲜食品有限公司</t>
  </si>
  <si>
    <t>重庆糕美糕食品有限公司</t>
  </si>
  <si>
    <t>重庆坤豪食品有限责任公司</t>
  </si>
  <si>
    <t>酉阳县敏兴农林有限责任公司</t>
  </si>
  <si>
    <t>酉阳县</t>
  </si>
  <si>
    <t>酉阳县县子月苗族文化传播有限责任公司</t>
  </si>
  <si>
    <t>2020001981-2</t>
  </si>
  <si>
    <t>重庆德庄农产品开发有限公司</t>
  </si>
  <si>
    <t>德庄品牌产品设计及宣传推广服务</t>
  </si>
  <si>
    <t>南岸区</t>
  </si>
  <si>
    <t>2020001981-1</t>
  </si>
  <si>
    <t>重庆德庄国际贸易有限公司</t>
  </si>
  <si>
    <t>重庆德庄电子商务有限公司</t>
  </si>
  <si>
    <t>重庆野山珍商贸有限公司</t>
  </si>
  <si>
    <t>重庆渝海食品有限公司</t>
  </si>
  <si>
    <t>“渝见美品”品牌推广</t>
  </si>
  <si>
    <t>2020001986-1</t>
  </si>
  <si>
    <t xml:space="preserve">重庆莉莱食品有限公司  </t>
  </si>
  <si>
    <t>莉莱线上线下品牌集中宣传推广项目</t>
  </si>
  <si>
    <t>2020001986-2</t>
  </si>
  <si>
    <t xml:space="preserve">重庆市汀来绿色食品开发有限公司 </t>
  </si>
  <si>
    <t>2020年品牌集中宣传推广</t>
  </si>
  <si>
    <t>奉节县</t>
  </si>
  <si>
    <t>扶贫企业</t>
  </si>
  <si>
    <t>2020年消费品工业品牌建设项目——“渝见美品”重庆消费品品牌直播周活动</t>
  </si>
  <si>
    <t>中盐西南盐业有限公司</t>
  </si>
  <si>
    <t>鹿小井“渝见美品”重庆消费品品牌直播周活动推广项目</t>
  </si>
  <si>
    <t>渝中区</t>
  </si>
  <si>
    <t>重庆市工艺美术行业协会</t>
  </si>
  <si>
    <t>重庆市工艺美术大师带徒传艺奖励项目</t>
  </si>
  <si>
    <t>大师带徒传艺</t>
  </si>
  <si>
    <t>（二）智能制造诊断项目</t>
  </si>
  <si>
    <t>重庆和利时智能技术有限公司</t>
  </si>
  <si>
    <t>企业智能制造诊断项目</t>
  </si>
  <si>
    <t>智能制造诊断评估</t>
  </si>
  <si>
    <t>智能化处</t>
  </si>
  <si>
    <t>重庆吼吼科技有限公司</t>
  </si>
  <si>
    <t>重庆赛宝工业技术研究院有限公司</t>
  </si>
  <si>
    <t>施耐德电气（中国）有限公司</t>
  </si>
  <si>
    <t>重庆信息通信研究院</t>
  </si>
  <si>
    <t>机械工业仪器仪表综合技术经济研究所</t>
  </si>
  <si>
    <t>中国移动通信集团重庆有限公司</t>
  </si>
  <si>
    <t>重庆机电智能制造有限公司</t>
  </si>
  <si>
    <t>（三）企业研发机构（制造业创新中心）</t>
  </si>
  <si>
    <t>重庆纤维研究设计院股份有限公司</t>
  </si>
  <si>
    <t>重庆市干净空气新材料及装备制造业创新中心建设项目</t>
  </si>
  <si>
    <t>技术创新</t>
  </si>
  <si>
    <t>科技处</t>
  </si>
  <si>
    <t>中船重工（重庆）西南装备研究院有限公司</t>
  </si>
  <si>
    <t>重庆市先进清洁能源动力装备制造业创新中心建设项目</t>
  </si>
  <si>
    <t>（四）工业互联网（十大工业互联网标识解析——二级节点）</t>
  </si>
  <si>
    <t>重庆云江工业互联网有限公司</t>
  </si>
  <si>
    <t>工业互联网标识解析二级节点建设项目</t>
  </si>
  <si>
    <t>十大工业互联网标识解析二级节点</t>
  </si>
  <si>
    <t>工业互联网标识解析综合型二级节点</t>
  </si>
  <si>
    <t>中移物联网有限公司</t>
  </si>
  <si>
    <t>重庆市工业互联网标识解析二级节点OneNET工业平台</t>
  </si>
  <si>
    <t>经开区</t>
  </si>
  <si>
    <r>
      <rPr>
        <b/>
        <sz val="10"/>
        <color rgb="FF000000"/>
        <rFont val="宋体"/>
        <charset val="134"/>
      </rPr>
      <t>（五）</t>
    </r>
    <r>
      <rPr>
        <b/>
        <sz val="10"/>
        <color theme="1"/>
        <rFont val="Times New Roman"/>
        <charset val="134"/>
      </rPr>
      <t>2020</t>
    </r>
    <r>
      <rPr>
        <b/>
        <sz val="10"/>
        <color theme="1"/>
        <rFont val="宋体"/>
        <charset val="134"/>
      </rPr>
      <t>年工业互联网十大平台培育工程首期奖励资金（市级部分）项目</t>
    </r>
  </si>
  <si>
    <t>重庆工业大数据创新中心有限公司</t>
  </si>
  <si>
    <t>2020年十大工业互联网平台培育工程首期奖励资金（市级部分）</t>
  </si>
  <si>
    <t>十大工业互联网平台培育工程首期奖励</t>
  </si>
  <si>
    <t>海尔数字科技（重庆）有限公司</t>
  </si>
  <si>
    <t>重庆飞象工业互联网有限公司</t>
  </si>
  <si>
    <t>重庆树根互联技术有限公司</t>
  </si>
  <si>
    <t>重庆忽米网络科技有限公司</t>
  </si>
  <si>
    <t>附件</t>
  </si>
  <si>
    <t>消费品工业品牌建设等4个领域拟支持项目名单</t>
  </si>
  <si>
    <t>评价处室</t>
  </si>
  <si>
    <t>（二）企业研发机构（制造业创新中心）</t>
  </si>
  <si>
    <t>（三）工业互联网（十大工业互联网标识解析——二级节点）</t>
  </si>
  <si>
    <t>（四）新能源汽车推广应用</t>
  </si>
  <si>
    <t>重庆众悦新能源科技有限公司</t>
  </si>
  <si>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年度第二批新能源汽车充电费用补贴</t>
    </r>
  </si>
  <si>
    <t>新能源汽车充电费用补贴</t>
  </si>
  <si>
    <t>汽车处</t>
  </si>
  <si>
    <t>重庆平创半导体研究院有限责任公司</t>
  </si>
  <si>
    <t>重庆驿满新能源科技有限公司</t>
  </si>
  <si>
    <t>重庆扬明新能源动力设备有限公司</t>
  </si>
  <si>
    <t>重庆融和玖行汽车服务有限公司</t>
  </si>
  <si>
    <t>重庆云快充信息科技有限公司</t>
  </si>
  <si>
    <t>重庆万充新能源科技有限公司</t>
  </si>
  <si>
    <t>重庆桔之速新能源科技有限公司</t>
  </si>
  <si>
    <t>重庆星充新能源科技有限公司</t>
  </si>
  <si>
    <t>重庆锦若新能源汽车科技有限公司</t>
  </si>
  <si>
    <t>重庆腾云新能源汽车充电服务有限公司</t>
  </si>
  <si>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年度第三批新能源汽车充电费用补贴</t>
    </r>
  </si>
  <si>
    <t>国网重庆综合能源服务有限公司</t>
  </si>
  <si>
    <t>重庆嗣季新能源汽车充电服务有限公司</t>
  </si>
  <si>
    <t>新乾元重庆能源科技发展有限公司</t>
  </si>
  <si>
    <t>重庆特来电新能源有限公司</t>
  </si>
  <si>
    <t>重庆蔚电能源有限公司</t>
  </si>
  <si>
    <t>重庆国翰能源发展有限公司</t>
  </si>
  <si>
    <t>重庆百源欣联科技有限公司</t>
  </si>
  <si>
    <t>重庆友蓉利生态农业发展有限公司</t>
  </si>
  <si>
    <t>新乾元恒志重庆能源科技发展有限公司</t>
  </si>
  <si>
    <t>重庆云杉智慧新能源技术有限公司</t>
  </si>
  <si>
    <t>重庆两江特来电新能源有限公司</t>
  </si>
  <si>
    <t>重庆华夏鑫光新能源科技有限公司</t>
  </si>
  <si>
    <t>重庆冠昂科技有限公司</t>
  </si>
  <si>
    <t>源硕（重庆）汽车维修服务有限公司</t>
  </si>
  <si>
    <t>国网重庆电动汽车服务有限公司</t>
  </si>
  <si>
    <t>国网重庆市电力公司</t>
  </si>
  <si>
    <t>合创充电设备有限公司</t>
  </si>
  <si>
    <t>重庆易租通汽车租赁有限公司</t>
  </si>
  <si>
    <t>基层公务出行租赁用车推广应用奖励</t>
  </si>
  <si>
    <t>支持新能源汽车推广应用激励措施奖励</t>
  </si>
  <si>
    <t>重庆启顺实业有限公司</t>
  </si>
  <si>
    <t>重庆驰晨驾驶培训有限公司</t>
  </si>
  <si>
    <t>驾考（驾培）车推广应用奖励</t>
  </si>
  <si>
    <t>重庆华通汽车驾驶培训学校</t>
  </si>
  <si>
    <t>重庆市九龙坡区汽车驾驶学校</t>
  </si>
  <si>
    <t>重庆市荣昌区亿顺通机动车驾驶考试场地租赁有限公司</t>
  </si>
  <si>
    <t>重庆市铜梁区民心机动车驾驶培训有限公司</t>
  </si>
  <si>
    <t>重庆市潼南区立盛驾驶培训有限公司</t>
  </si>
  <si>
    <t>重庆市潼南区渝南机动车驾驶培训有限公司</t>
  </si>
  <si>
    <t>重庆市永川区腾迈机动车驾驶员培训学校</t>
  </si>
  <si>
    <t>重庆市渝运汽车驾驶培训学校有限公司</t>
  </si>
  <si>
    <t>重庆元亨泰驾驶员培训考试考场管理有限公司</t>
  </si>
  <si>
    <t>重庆长途汽车运输（集团）有限公司技工学校</t>
  </si>
  <si>
    <t>重庆长运机动车驾驶培训有限责任公司</t>
  </si>
  <si>
    <t>重庆长征捷易驾驶培训有限公司</t>
  </si>
  <si>
    <t>重庆新感觉摩托车有限公司</t>
  </si>
  <si>
    <t>摩托车制造业公告奖励</t>
  </si>
  <si>
    <t>重庆嘉陵嘉鹏工业有限公司</t>
  </si>
  <si>
    <t>重庆东本摩托车制造有限公司</t>
  </si>
  <si>
    <t>重庆隆鑫机车有限公司</t>
  </si>
  <si>
    <t>力帆实业（集团）股份有限公司</t>
  </si>
  <si>
    <t>重庆银钢科技（集团）有限公司</t>
  </si>
  <si>
    <r>
      <rPr>
        <sz val="10"/>
        <rFont val="仿宋_GB2312"/>
        <charset val="134"/>
      </rPr>
      <t>重庆建设</t>
    </r>
    <r>
      <rPr>
        <sz val="10"/>
        <rFont val="Times New Roman"/>
        <charset val="134"/>
      </rPr>
      <t>•</t>
    </r>
    <r>
      <rPr>
        <sz val="10"/>
        <rFont val="仿宋_GB2312"/>
        <charset val="134"/>
      </rPr>
      <t>雅马哈摩托车有限公司</t>
    </r>
  </si>
  <si>
    <t>重庆中铃兆虎机车制造有限公司</t>
  </si>
  <si>
    <t>重庆市功华车业有限公司</t>
  </si>
  <si>
    <t>重庆宗申车辆有限公司</t>
  </si>
  <si>
    <t>重庆高金实业有限公司</t>
  </si>
  <si>
    <t>重庆广本万强摩托车制造有限责任公司</t>
  </si>
  <si>
    <t>重庆金翌昌博车业有限责任公司</t>
  </si>
  <si>
    <t>重庆望江摩托车制造有限公司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</si>
</sst>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rgb="FFFF0000"/>
      <name val="方正仿宋_GBK"/>
      <charset val="134"/>
    </font>
    <font>
      <sz val="11"/>
      <color theme="1"/>
      <name val="黑体"/>
      <charset val="134"/>
    </font>
    <font>
      <sz val="18"/>
      <color rgb="FF000000"/>
      <name val="方正小标宋_GBK"/>
      <charset val="134"/>
    </font>
    <font>
      <b/>
      <sz val="10"/>
      <color rgb="FF000000"/>
      <name val="宋体"/>
      <charset val="134"/>
    </font>
    <font>
      <sz val="10"/>
      <name val="方正仿宋_GBK"/>
      <charset val="134"/>
    </font>
    <font>
      <sz val="10"/>
      <color theme="1"/>
      <name val="宋体"/>
      <charset val="134"/>
      <scheme val="minor"/>
    </font>
    <font>
      <sz val="10"/>
      <color indexed="8"/>
      <name val="方正仿宋_GBK"/>
      <charset val="134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134"/>
    </font>
    <font>
      <b/>
      <sz val="10"/>
      <color rgb="FF000000"/>
      <name val="SimSun"/>
      <charset val="134"/>
    </font>
    <font>
      <sz val="10"/>
      <color theme="1"/>
      <name val="SimSun"/>
      <charset val="134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方正仿宋_GBK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9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4" fillId="19" borderId="13" applyNumberFormat="0" applyAlignment="0" applyProtection="0">
      <alignment vertical="center"/>
    </xf>
    <xf numFmtId="0" fontId="35" fillId="19" borderId="12" applyNumberFormat="0" applyAlignment="0" applyProtection="0">
      <alignment vertical="center"/>
    </xf>
    <xf numFmtId="0" fontId="36" fillId="21" borderId="14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43" fontId="40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left" vertical="center" wrapText="1"/>
    </xf>
    <xf numFmtId="0" fontId="6" fillId="0" borderId="1" xfId="48" applyNumberFormat="1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6" fillId="0" borderId="1" xfId="1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3" fontId="8" fillId="0" borderId="1" xfId="53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justify" vertical="center"/>
    </xf>
    <xf numFmtId="177" fontId="17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7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7" xfId="0" applyNumberForma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千位分隔 2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workbookViewId="0">
      <pane ySplit="3" topLeftCell="A4" activePane="bottomLeft" state="frozen"/>
      <selection/>
      <selection pane="bottomLeft" activeCell="Q176" sqref="Q176"/>
    </sheetView>
  </sheetViews>
  <sheetFormatPr defaultColWidth="9" defaultRowHeight="13.5"/>
  <cols>
    <col min="1" max="1" width="5.5" customWidth="1"/>
    <col min="2" max="2" width="11.875" customWidth="1"/>
    <col min="3" max="3" width="15.5" style="3" customWidth="1"/>
    <col min="4" max="4" width="17.625" style="4" customWidth="1"/>
    <col min="5" max="5" width="10.2" customWidth="1"/>
    <col min="6" max="6" width="18.125" customWidth="1"/>
    <col min="7" max="7" width="9.375" style="50" customWidth="1"/>
    <col min="9" max="9" width="9" style="5"/>
  </cols>
  <sheetData>
    <row r="1" ht="23" customHeight="1" spans="1:1">
      <c r="A1" s="6" t="s">
        <v>0</v>
      </c>
    </row>
    <row r="2" ht="3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3" customHeight="1" spans="1:9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51" t="s">
        <v>8</v>
      </c>
      <c r="H3" s="8" t="s">
        <v>9</v>
      </c>
      <c r="I3" s="8" t="s">
        <v>10</v>
      </c>
    </row>
    <row r="4" customFormat="1" ht="22" customHeight="1" spans="1:9">
      <c r="A4" s="9" t="s">
        <v>11</v>
      </c>
      <c r="B4" s="9"/>
      <c r="C4" s="9"/>
      <c r="D4" s="9"/>
      <c r="E4" s="9"/>
      <c r="F4" s="9"/>
      <c r="G4" s="51">
        <f>G6+G163+G173+G177+G182</f>
        <v>6225.3682</v>
      </c>
      <c r="H4" s="52" t="s">
        <v>12</v>
      </c>
      <c r="I4" s="52" t="s">
        <v>12</v>
      </c>
    </row>
    <row r="5" customFormat="1" ht="23" customHeight="1" spans="1:9">
      <c r="A5" s="9" t="s">
        <v>13</v>
      </c>
      <c r="B5" s="9"/>
      <c r="C5" s="9"/>
      <c r="D5" s="9"/>
      <c r="E5" s="9"/>
      <c r="F5" s="9"/>
      <c r="G5" s="9"/>
      <c r="H5" s="9"/>
      <c r="I5" s="9"/>
    </row>
    <row r="6" customFormat="1" ht="23" customHeight="1" spans="1:9">
      <c r="A6" s="9" t="s">
        <v>14</v>
      </c>
      <c r="B6" s="9"/>
      <c r="C6" s="9"/>
      <c r="D6" s="9"/>
      <c r="E6" s="9"/>
      <c r="F6" s="9"/>
      <c r="G6" s="9">
        <f>SUM(G7:G161)</f>
        <v>3389</v>
      </c>
      <c r="H6" s="52" t="s">
        <v>12</v>
      </c>
      <c r="I6" s="52" t="s">
        <v>12</v>
      </c>
    </row>
    <row r="7" customFormat="1" ht="38.25" spans="1:9">
      <c r="A7" s="10">
        <v>1</v>
      </c>
      <c r="B7" s="10">
        <v>2020001912</v>
      </c>
      <c r="C7" s="11" t="s">
        <v>15</v>
      </c>
      <c r="D7" s="11" t="s">
        <v>16</v>
      </c>
      <c r="E7" s="12" t="s">
        <v>17</v>
      </c>
      <c r="F7" s="10" t="s">
        <v>18</v>
      </c>
      <c r="G7" s="53">
        <v>137</v>
      </c>
      <c r="H7" s="13" t="s">
        <v>19</v>
      </c>
      <c r="I7" s="14" t="s">
        <v>20</v>
      </c>
    </row>
    <row r="8" s="1" customFormat="1" ht="25.5" spans="1:9">
      <c r="A8" s="10">
        <v>2</v>
      </c>
      <c r="B8" s="10">
        <v>2020001838</v>
      </c>
      <c r="C8" s="11" t="s">
        <v>21</v>
      </c>
      <c r="D8" s="11" t="s">
        <v>22</v>
      </c>
      <c r="E8" s="10" t="s">
        <v>23</v>
      </c>
      <c r="F8" s="10" t="s">
        <v>24</v>
      </c>
      <c r="G8" s="53">
        <v>1</v>
      </c>
      <c r="H8" s="13" t="s">
        <v>19</v>
      </c>
      <c r="I8" s="14"/>
    </row>
    <row r="9" s="1" customFormat="1" ht="38.25" spans="1:9">
      <c r="A9" s="10">
        <v>3</v>
      </c>
      <c r="B9" s="10">
        <v>2020001839</v>
      </c>
      <c r="C9" s="11" t="s">
        <v>25</v>
      </c>
      <c r="D9" s="11" t="s">
        <v>26</v>
      </c>
      <c r="E9" s="12" t="s">
        <v>27</v>
      </c>
      <c r="F9" s="10" t="s">
        <v>24</v>
      </c>
      <c r="G9" s="53">
        <v>11</v>
      </c>
      <c r="H9" s="13" t="s">
        <v>19</v>
      </c>
      <c r="I9" s="14" t="s">
        <v>20</v>
      </c>
    </row>
    <row r="10" s="1" customFormat="1" ht="38.25" spans="1:9">
      <c r="A10" s="10">
        <v>4</v>
      </c>
      <c r="B10" s="10">
        <v>2020001840</v>
      </c>
      <c r="C10" s="11" t="s">
        <v>28</v>
      </c>
      <c r="D10" s="11" t="s">
        <v>29</v>
      </c>
      <c r="E10" s="10" t="s">
        <v>30</v>
      </c>
      <c r="F10" s="10" t="s">
        <v>24</v>
      </c>
      <c r="G10" s="53">
        <v>1</v>
      </c>
      <c r="H10" s="13" t="s">
        <v>19</v>
      </c>
      <c r="I10" s="14"/>
    </row>
    <row r="11" s="1" customFormat="1" ht="38.25" spans="1:9">
      <c r="A11" s="10">
        <v>5</v>
      </c>
      <c r="B11" s="10">
        <v>2020001841</v>
      </c>
      <c r="C11" s="11" t="s">
        <v>31</v>
      </c>
      <c r="D11" s="11" t="s">
        <v>32</v>
      </c>
      <c r="E11" s="10" t="s">
        <v>30</v>
      </c>
      <c r="F11" s="10" t="s">
        <v>24</v>
      </c>
      <c r="G11" s="53">
        <v>1</v>
      </c>
      <c r="H11" s="13" t="s">
        <v>19</v>
      </c>
      <c r="I11" s="14"/>
    </row>
    <row r="12" s="1" customFormat="1" ht="25.5" spans="1:9">
      <c r="A12" s="10">
        <v>6</v>
      </c>
      <c r="B12" s="10">
        <v>2020001842</v>
      </c>
      <c r="C12" s="11" t="s">
        <v>33</v>
      </c>
      <c r="D12" s="11" t="s">
        <v>34</v>
      </c>
      <c r="E12" s="10" t="s">
        <v>35</v>
      </c>
      <c r="F12" s="10" t="s">
        <v>24</v>
      </c>
      <c r="G12" s="53">
        <v>1</v>
      </c>
      <c r="H12" s="13" t="s">
        <v>19</v>
      </c>
      <c r="I12" s="14"/>
    </row>
    <row r="13" s="1" customFormat="1" ht="25.5" spans="1:9">
      <c r="A13" s="10">
        <v>7</v>
      </c>
      <c r="B13" s="10">
        <v>2020001843</v>
      </c>
      <c r="C13" s="11" t="s">
        <v>36</v>
      </c>
      <c r="D13" s="11" t="s">
        <v>37</v>
      </c>
      <c r="E13" s="10" t="s">
        <v>35</v>
      </c>
      <c r="F13" s="10" t="s">
        <v>24</v>
      </c>
      <c r="G13" s="53">
        <v>12</v>
      </c>
      <c r="H13" s="13" t="s">
        <v>19</v>
      </c>
      <c r="I13" s="14" t="s">
        <v>20</v>
      </c>
    </row>
    <row r="14" s="2" customFormat="1" ht="25.5" spans="1:9">
      <c r="A14" s="10">
        <v>8</v>
      </c>
      <c r="B14" s="10">
        <v>2020001844</v>
      </c>
      <c r="C14" s="11" t="s">
        <v>36</v>
      </c>
      <c r="D14" s="11" t="s">
        <v>38</v>
      </c>
      <c r="E14" s="10" t="s">
        <v>35</v>
      </c>
      <c r="F14" s="10" t="s">
        <v>39</v>
      </c>
      <c r="G14" s="53">
        <v>49</v>
      </c>
      <c r="H14" s="13" t="s">
        <v>19</v>
      </c>
      <c r="I14" s="14" t="s">
        <v>20</v>
      </c>
    </row>
    <row r="15" s="2" customFormat="1" ht="25.5" spans="1:9">
      <c r="A15" s="10">
        <v>9</v>
      </c>
      <c r="B15" s="10">
        <v>2020001845</v>
      </c>
      <c r="C15" s="11" t="s">
        <v>36</v>
      </c>
      <c r="D15" s="11" t="s">
        <v>40</v>
      </c>
      <c r="E15" s="10" t="s">
        <v>35</v>
      </c>
      <c r="F15" s="10" t="s">
        <v>18</v>
      </c>
      <c r="G15" s="53">
        <v>152</v>
      </c>
      <c r="H15" s="13" t="s">
        <v>19</v>
      </c>
      <c r="I15" s="14" t="s">
        <v>20</v>
      </c>
    </row>
    <row r="16" s="1" customFormat="1" ht="25.5" spans="1:9">
      <c r="A16" s="10">
        <v>10</v>
      </c>
      <c r="B16" s="10">
        <v>2020001846</v>
      </c>
      <c r="C16" s="11" t="s">
        <v>41</v>
      </c>
      <c r="D16" s="11" t="s">
        <v>39</v>
      </c>
      <c r="E16" s="12" t="s">
        <v>42</v>
      </c>
      <c r="F16" s="10" t="s">
        <v>39</v>
      </c>
      <c r="G16" s="53">
        <v>24</v>
      </c>
      <c r="H16" s="13" t="s">
        <v>19</v>
      </c>
      <c r="I16" s="14" t="s">
        <v>43</v>
      </c>
    </row>
    <row r="17" s="1" customFormat="1" ht="25.5" spans="1:9">
      <c r="A17" s="10">
        <v>11</v>
      </c>
      <c r="B17" s="10">
        <v>2020001847</v>
      </c>
      <c r="C17" s="11" t="s">
        <v>41</v>
      </c>
      <c r="D17" s="11" t="s">
        <v>18</v>
      </c>
      <c r="E17" s="12" t="s">
        <v>42</v>
      </c>
      <c r="F17" s="10" t="s">
        <v>18</v>
      </c>
      <c r="G17" s="53">
        <v>77</v>
      </c>
      <c r="H17" s="13" t="s">
        <v>19</v>
      </c>
      <c r="I17" s="14" t="s">
        <v>43</v>
      </c>
    </row>
    <row r="18" s="1" customFormat="1" ht="25.5" spans="1:9">
      <c r="A18" s="10">
        <v>12</v>
      </c>
      <c r="B18" s="10">
        <v>2020001848</v>
      </c>
      <c r="C18" s="11" t="s">
        <v>44</v>
      </c>
      <c r="D18" s="11" t="s">
        <v>45</v>
      </c>
      <c r="E18" s="10" t="s">
        <v>46</v>
      </c>
      <c r="F18" s="10" t="s">
        <v>24</v>
      </c>
      <c r="G18" s="53">
        <v>25</v>
      </c>
      <c r="H18" s="13" t="s">
        <v>19</v>
      </c>
      <c r="I18" s="14"/>
    </row>
    <row r="19" s="1" customFormat="1" ht="25.5" spans="1:9">
      <c r="A19" s="10">
        <v>13</v>
      </c>
      <c r="B19" s="10">
        <v>2020001849</v>
      </c>
      <c r="C19" s="11" t="s">
        <v>47</v>
      </c>
      <c r="D19" s="11" t="s">
        <v>18</v>
      </c>
      <c r="E19" s="15" t="s">
        <v>48</v>
      </c>
      <c r="F19" s="10" t="s">
        <v>18</v>
      </c>
      <c r="G19" s="53">
        <v>11</v>
      </c>
      <c r="H19" s="13" t="s">
        <v>19</v>
      </c>
      <c r="I19" s="14" t="s">
        <v>43</v>
      </c>
    </row>
    <row r="20" s="1" customFormat="1" ht="25.5" spans="1:9">
      <c r="A20" s="10">
        <v>14</v>
      </c>
      <c r="B20" s="10">
        <v>2020001850</v>
      </c>
      <c r="C20" s="11" t="s">
        <v>47</v>
      </c>
      <c r="D20" s="11" t="s">
        <v>39</v>
      </c>
      <c r="E20" s="15" t="s">
        <v>48</v>
      </c>
      <c r="F20" s="10" t="s">
        <v>39</v>
      </c>
      <c r="G20" s="53">
        <v>4</v>
      </c>
      <c r="H20" s="13" t="s">
        <v>19</v>
      </c>
      <c r="I20" s="14" t="s">
        <v>43</v>
      </c>
    </row>
    <row r="21" s="1" customFormat="1" ht="25.5" spans="1:9">
      <c r="A21" s="10">
        <v>15</v>
      </c>
      <c r="B21" s="10">
        <v>2020001851</v>
      </c>
      <c r="C21" s="11" t="s">
        <v>49</v>
      </c>
      <c r="D21" s="11" t="s">
        <v>22</v>
      </c>
      <c r="E21" s="15" t="s">
        <v>48</v>
      </c>
      <c r="F21" s="10" t="s">
        <v>24</v>
      </c>
      <c r="G21" s="53">
        <v>6</v>
      </c>
      <c r="H21" s="13" t="s">
        <v>19</v>
      </c>
      <c r="I21" s="14"/>
    </row>
    <row r="22" s="1" customFormat="1" ht="25.5" spans="1:9">
      <c r="A22" s="10">
        <v>16</v>
      </c>
      <c r="B22" s="10">
        <v>2020001852</v>
      </c>
      <c r="C22" s="16" t="s">
        <v>50</v>
      </c>
      <c r="D22" s="16" t="s">
        <v>51</v>
      </c>
      <c r="E22" s="17" t="s">
        <v>52</v>
      </c>
      <c r="F22" s="10" t="s">
        <v>18</v>
      </c>
      <c r="G22" s="53">
        <v>15</v>
      </c>
      <c r="H22" s="13" t="s">
        <v>19</v>
      </c>
      <c r="I22" s="14" t="s">
        <v>43</v>
      </c>
    </row>
    <row r="23" s="1" customFormat="1" ht="25.5" spans="1:9">
      <c r="A23" s="10">
        <v>17</v>
      </c>
      <c r="B23" s="10">
        <v>2020001853</v>
      </c>
      <c r="C23" s="16" t="s">
        <v>50</v>
      </c>
      <c r="D23" s="16" t="s">
        <v>53</v>
      </c>
      <c r="E23" s="17" t="s">
        <v>52</v>
      </c>
      <c r="F23" s="10" t="s">
        <v>39</v>
      </c>
      <c r="G23" s="53">
        <v>15</v>
      </c>
      <c r="H23" s="13" t="s">
        <v>19</v>
      </c>
      <c r="I23" s="14" t="s">
        <v>43</v>
      </c>
    </row>
    <row r="24" s="1" customFormat="1" ht="51" spans="1:9">
      <c r="A24" s="10">
        <v>18</v>
      </c>
      <c r="B24" s="10">
        <v>2020001854</v>
      </c>
      <c r="C24" s="16" t="s">
        <v>54</v>
      </c>
      <c r="D24" s="16" t="s">
        <v>55</v>
      </c>
      <c r="E24" s="17" t="s">
        <v>52</v>
      </c>
      <c r="F24" s="10" t="s">
        <v>24</v>
      </c>
      <c r="G24" s="53">
        <v>1</v>
      </c>
      <c r="H24" s="13" t="s">
        <v>19</v>
      </c>
      <c r="I24" s="14"/>
    </row>
    <row r="25" s="1" customFormat="1" ht="38.25" spans="1:9">
      <c r="A25" s="10">
        <v>19</v>
      </c>
      <c r="B25" s="10">
        <v>2020001855</v>
      </c>
      <c r="C25" s="16" t="s">
        <v>56</v>
      </c>
      <c r="D25" s="16" t="s">
        <v>57</v>
      </c>
      <c r="E25" s="17" t="s">
        <v>52</v>
      </c>
      <c r="F25" s="10" t="s">
        <v>18</v>
      </c>
      <c r="G25" s="53">
        <v>70</v>
      </c>
      <c r="H25" s="13" t="s">
        <v>19</v>
      </c>
      <c r="I25" s="14" t="s">
        <v>43</v>
      </c>
    </row>
    <row r="26" s="1" customFormat="1" ht="25.5" spans="1:9">
      <c r="A26" s="10">
        <v>20</v>
      </c>
      <c r="B26" s="10">
        <v>2020001856</v>
      </c>
      <c r="C26" s="18" t="s">
        <v>56</v>
      </c>
      <c r="D26" s="18" t="s">
        <v>58</v>
      </c>
      <c r="E26" s="17" t="s">
        <v>52</v>
      </c>
      <c r="F26" s="10" t="s">
        <v>39</v>
      </c>
      <c r="G26" s="53">
        <v>30</v>
      </c>
      <c r="H26" s="13" t="s">
        <v>19</v>
      </c>
      <c r="I26" s="14" t="s">
        <v>43</v>
      </c>
    </row>
    <row r="27" s="1" customFormat="1" ht="38.25" spans="1:9">
      <c r="A27" s="10">
        <v>21</v>
      </c>
      <c r="B27" s="10">
        <v>2020001857</v>
      </c>
      <c r="C27" s="19" t="s">
        <v>59</v>
      </c>
      <c r="D27" s="18" t="s">
        <v>60</v>
      </c>
      <c r="E27" s="20" t="s">
        <v>52</v>
      </c>
      <c r="F27" s="10" t="s">
        <v>24</v>
      </c>
      <c r="G27" s="53">
        <v>2</v>
      </c>
      <c r="H27" s="13" t="s">
        <v>19</v>
      </c>
      <c r="I27" s="14"/>
    </row>
    <row r="28" s="1" customFormat="1" ht="25.5" spans="1:9">
      <c r="A28" s="10">
        <v>22</v>
      </c>
      <c r="B28" s="10">
        <v>2020001858</v>
      </c>
      <c r="C28" s="18" t="s">
        <v>61</v>
      </c>
      <c r="D28" s="18" t="s">
        <v>62</v>
      </c>
      <c r="E28" s="20" t="s">
        <v>52</v>
      </c>
      <c r="F28" s="10" t="s">
        <v>24</v>
      </c>
      <c r="G28" s="53">
        <v>9</v>
      </c>
      <c r="H28" s="13" t="s">
        <v>19</v>
      </c>
      <c r="I28" s="14" t="s">
        <v>43</v>
      </c>
    </row>
    <row r="29" s="1" customFormat="1" ht="25.5" spans="1:9">
      <c r="A29" s="10">
        <v>23</v>
      </c>
      <c r="B29" s="10">
        <v>2020001859</v>
      </c>
      <c r="C29" s="18" t="s">
        <v>63</v>
      </c>
      <c r="D29" s="18" t="s">
        <v>64</v>
      </c>
      <c r="E29" s="20" t="s">
        <v>52</v>
      </c>
      <c r="F29" s="10" t="s">
        <v>24</v>
      </c>
      <c r="G29" s="53">
        <v>2</v>
      </c>
      <c r="H29" s="13" t="s">
        <v>19</v>
      </c>
      <c r="I29" s="14"/>
    </row>
    <row r="30" s="1" customFormat="1" ht="38.25" spans="1:9">
      <c r="A30" s="10">
        <v>24</v>
      </c>
      <c r="B30" s="10">
        <v>2020001860</v>
      </c>
      <c r="C30" s="18" t="s">
        <v>65</v>
      </c>
      <c r="D30" s="18" t="s">
        <v>66</v>
      </c>
      <c r="E30" s="20" t="s">
        <v>52</v>
      </c>
      <c r="F30" s="10" t="s">
        <v>24</v>
      </c>
      <c r="G30" s="53">
        <v>2</v>
      </c>
      <c r="H30" s="13" t="s">
        <v>19</v>
      </c>
      <c r="I30" s="14"/>
    </row>
    <row r="31" s="1" customFormat="1" ht="25.5" spans="1:9">
      <c r="A31" s="10">
        <v>25</v>
      </c>
      <c r="B31" s="10">
        <v>2020001861</v>
      </c>
      <c r="C31" s="18" t="s">
        <v>67</v>
      </c>
      <c r="D31" s="18" t="s">
        <v>68</v>
      </c>
      <c r="E31" s="20" t="s">
        <v>52</v>
      </c>
      <c r="F31" s="10" t="s">
        <v>24</v>
      </c>
      <c r="G31" s="53">
        <v>1</v>
      </c>
      <c r="H31" s="13" t="s">
        <v>19</v>
      </c>
      <c r="I31" s="14"/>
    </row>
    <row r="32" s="1" customFormat="1" ht="25.5" spans="1:9">
      <c r="A32" s="10">
        <v>26</v>
      </c>
      <c r="B32" s="10">
        <v>2020001862</v>
      </c>
      <c r="C32" s="18" t="s">
        <v>69</v>
      </c>
      <c r="D32" s="18" t="s">
        <v>22</v>
      </c>
      <c r="E32" s="20" t="s">
        <v>52</v>
      </c>
      <c r="F32" s="10" t="s">
        <v>24</v>
      </c>
      <c r="G32" s="53">
        <v>1</v>
      </c>
      <c r="H32" s="13" t="s">
        <v>19</v>
      </c>
      <c r="I32" s="14"/>
    </row>
    <row r="33" s="1" customFormat="1" ht="25.5" spans="1:9">
      <c r="A33" s="10">
        <v>27</v>
      </c>
      <c r="B33" s="10">
        <v>2020001863</v>
      </c>
      <c r="C33" s="18" t="s">
        <v>70</v>
      </c>
      <c r="D33" s="18" t="s">
        <v>71</v>
      </c>
      <c r="E33" s="20" t="s">
        <v>52</v>
      </c>
      <c r="F33" s="10" t="s">
        <v>24</v>
      </c>
      <c r="G33" s="53">
        <v>2</v>
      </c>
      <c r="H33" s="13" t="s">
        <v>19</v>
      </c>
      <c r="I33" s="14"/>
    </row>
    <row r="34" s="1" customFormat="1" ht="25.5" spans="1:9">
      <c r="A34" s="10">
        <v>28</v>
      </c>
      <c r="B34" s="10">
        <v>2020001864</v>
      </c>
      <c r="C34" s="18" t="s">
        <v>72</v>
      </c>
      <c r="D34" s="18" t="s">
        <v>73</v>
      </c>
      <c r="E34" s="20" t="s">
        <v>52</v>
      </c>
      <c r="F34" s="10" t="s">
        <v>24</v>
      </c>
      <c r="G34" s="53">
        <v>1</v>
      </c>
      <c r="H34" s="13" t="s">
        <v>19</v>
      </c>
      <c r="I34" s="14" t="s">
        <v>43</v>
      </c>
    </row>
    <row r="35" s="1" customFormat="1" ht="38.25" spans="1:9">
      <c r="A35" s="10">
        <v>29</v>
      </c>
      <c r="B35" s="10">
        <v>2020001865</v>
      </c>
      <c r="C35" s="11" t="s">
        <v>74</v>
      </c>
      <c r="D35" s="11" t="s">
        <v>75</v>
      </c>
      <c r="E35" s="21" t="s">
        <v>76</v>
      </c>
      <c r="F35" s="10" t="s">
        <v>24</v>
      </c>
      <c r="G35" s="53">
        <v>10</v>
      </c>
      <c r="H35" s="13" t="s">
        <v>19</v>
      </c>
      <c r="I35" s="14" t="s">
        <v>43</v>
      </c>
    </row>
    <row r="36" s="1" customFormat="1" ht="38.25" spans="1:9">
      <c r="A36" s="10">
        <v>30</v>
      </c>
      <c r="B36" s="10">
        <v>2020001866</v>
      </c>
      <c r="C36" s="11" t="s">
        <v>74</v>
      </c>
      <c r="D36" s="11" t="s">
        <v>77</v>
      </c>
      <c r="E36" s="21" t="s">
        <v>76</v>
      </c>
      <c r="F36" s="10" t="s">
        <v>18</v>
      </c>
      <c r="G36" s="53">
        <v>15</v>
      </c>
      <c r="H36" s="13" t="s">
        <v>19</v>
      </c>
      <c r="I36" s="14" t="s">
        <v>43</v>
      </c>
    </row>
    <row r="37" s="1" customFormat="1" ht="25.5" spans="1:9">
      <c r="A37" s="10">
        <v>31</v>
      </c>
      <c r="B37" s="10">
        <v>2020001867</v>
      </c>
      <c r="C37" s="11" t="s">
        <v>78</v>
      </c>
      <c r="D37" s="11" t="s">
        <v>79</v>
      </c>
      <c r="E37" s="15" t="s">
        <v>80</v>
      </c>
      <c r="F37" s="10" t="s">
        <v>24</v>
      </c>
      <c r="G37" s="53">
        <v>1</v>
      </c>
      <c r="H37" s="13" t="s">
        <v>19</v>
      </c>
      <c r="I37" s="14"/>
    </row>
    <row r="38" s="1" customFormat="1" ht="25.5" spans="1:9">
      <c r="A38" s="10">
        <v>32</v>
      </c>
      <c r="B38" s="10">
        <v>2020001868</v>
      </c>
      <c r="C38" s="11" t="s">
        <v>81</v>
      </c>
      <c r="D38" s="11" t="s">
        <v>82</v>
      </c>
      <c r="E38" s="15" t="s">
        <v>80</v>
      </c>
      <c r="F38" s="10" t="s">
        <v>24</v>
      </c>
      <c r="G38" s="53">
        <v>1</v>
      </c>
      <c r="H38" s="13" t="s">
        <v>19</v>
      </c>
      <c r="I38" s="14"/>
    </row>
    <row r="39" s="2" customFormat="1" ht="25.5" spans="1:9">
      <c r="A39" s="10">
        <v>33</v>
      </c>
      <c r="B39" s="10">
        <v>2020001869</v>
      </c>
      <c r="C39" s="11" t="s">
        <v>83</v>
      </c>
      <c r="D39" s="11" t="s">
        <v>82</v>
      </c>
      <c r="E39" s="15" t="s">
        <v>80</v>
      </c>
      <c r="F39" s="10" t="s">
        <v>18</v>
      </c>
      <c r="G39" s="53">
        <v>76</v>
      </c>
      <c r="H39" s="13" t="s">
        <v>19</v>
      </c>
      <c r="I39" s="14" t="s">
        <v>20</v>
      </c>
    </row>
    <row r="40" s="2" customFormat="1" ht="25.5" spans="1:9">
      <c r="A40" s="10">
        <v>34</v>
      </c>
      <c r="B40" s="10">
        <v>2020001870</v>
      </c>
      <c r="C40" s="11" t="s">
        <v>83</v>
      </c>
      <c r="D40" s="11" t="s">
        <v>82</v>
      </c>
      <c r="E40" s="15" t="s">
        <v>80</v>
      </c>
      <c r="F40" s="10" t="s">
        <v>39</v>
      </c>
      <c r="G40" s="53">
        <v>50</v>
      </c>
      <c r="H40" s="13" t="s">
        <v>19</v>
      </c>
      <c r="I40" s="14" t="s">
        <v>20</v>
      </c>
    </row>
    <row r="41" s="1" customFormat="1" ht="25.5" spans="1:9">
      <c r="A41" s="10">
        <v>35</v>
      </c>
      <c r="B41" s="10">
        <v>2020001871</v>
      </c>
      <c r="C41" s="11" t="s">
        <v>83</v>
      </c>
      <c r="D41" s="11" t="s">
        <v>82</v>
      </c>
      <c r="E41" s="15" t="s">
        <v>80</v>
      </c>
      <c r="F41" s="10" t="s">
        <v>24</v>
      </c>
      <c r="G41" s="53">
        <v>2</v>
      </c>
      <c r="H41" s="13" t="s">
        <v>19</v>
      </c>
      <c r="I41" s="14" t="s">
        <v>20</v>
      </c>
    </row>
    <row r="42" s="1" customFormat="1" ht="25.5" spans="1:9">
      <c r="A42" s="10">
        <v>36</v>
      </c>
      <c r="B42" s="10">
        <v>2020001872</v>
      </c>
      <c r="C42" s="11" t="s">
        <v>84</v>
      </c>
      <c r="D42" s="11" t="s">
        <v>82</v>
      </c>
      <c r="E42" s="15" t="s">
        <v>80</v>
      </c>
      <c r="F42" s="10" t="s">
        <v>24</v>
      </c>
      <c r="G42" s="53">
        <v>1</v>
      </c>
      <c r="H42" s="13" t="s">
        <v>19</v>
      </c>
      <c r="I42" s="14"/>
    </row>
    <row r="43" s="1" customFormat="1" ht="25.5" spans="1:9">
      <c r="A43" s="10">
        <v>37</v>
      </c>
      <c r="B43" s="10">
        <v>2020001873</v>
      </c>
      <c r="C43" s="11" t="s">
        <v>85</v>
      </c>
      <c r="D43" s="11" t="s">
        <v>82</v>
      </c>
      <c r="E43" s="15" t="s">
        <v>80</v>
      </c>
      <c r="F43" s="10" t="s">
        <v>24</v>
      </c>
      <c r="G43" s="53">
        <v>2</v>
      </c>
      <c r="H43" s="13" t="s">
        <v>19</v>
      </c>
      <c r="I43" s="14"/>
    </row>
    <row r="44" s="1" customFormat="1" ht="25.5" spans="1:9">
      <c r="A44" s="10">
        <v>38</v>
      </c>
      <c r="B44" s="10">
        <v>2020001874</v>
      </c>
      <c r="C44" s="11" t="s">
        <v>86</v>
      </c>
      <c r="D44" s="11" t="s">
        <v>82</v>
      </c>
      <c r="E44" s="15" t="s">
        <v>80</v>
      </c>
      <c r="F44" s="10" t="s">
        <v>24</v>
      </c>
      <c r="G44" s="53">
        <v>8</v>
      </c>
      <c r="H44" s="13" t="s">
        <v>19</v>
      </c>
      <c r="I44" s="14" t="s">
        <v>20</v>
      </c>
    </row>
    <row r="45" s="1" customFormat="1" ht="25.5" spans="1:9">
      <c r="A45" s="10">
        <v>39</v>
      </c>
      <c r="B45" s="10">
        <v>2020001875</v>
      </c>
      <c r="C45" s="11" t="s">
        <v>87</v>
      </c>
      <c r="D45" s="11" t="s">
        <v>82</v>
      </c>
      <c r="E45" s="15" t="s">
        <v>80</v>
      </c>
      <c r="F45" s="10" t="s">
        <v>24</v>
      </c>
      <c r="G45" s="53">
        <v>1</v>
      </c>
      <c r="H45" s="13" t="s">
        <v>19</v>
      </c>
      <c r="I45" s="14"/>
    </row>
    <row r="46" s="1" customFormat="1" ht="25.5" spans="1:9">
      <c r="A46" s="10">
        <v>40</v>
      </c>
      <c r="B46" s="10">
        <v>2020001876</v>
      </c>
      <c r="C46" s="11" t="s">
        <v>88</v>
      </c>
      <c r="D46" s="11" t="s">
        <v>82</v>
      </c>
      <c r="E46" s="15" t="s">
        <v>80</v>
      </c>
      <c r="F46" s="10" t="s">
        <v>24</v>
      </c>
      <c r="G46" s="53">
        <v>8</v>
      </c>
      <c r="H46" s="13" t="s">
        <v>19</v>
      </c>
      <c r="I46" s="14" t="s">
        <v>43</v>
      </c>
    </row>
    <row r="47" s="1" customFormat="1" ht="25.5" spans="1:9">
      <c r="A47" s="10">
        <v>41</v>
      </c>
      <c r="B47" s="10">
        <v>2020001877</v>
      </c>
      <c r="C47" s="11" t="s">
        <v>89</v>
      </c>
      <c r="D47" s="11" t="s">
        <v>82</v>
      </c>
      <c r="E47" s="15" t="s">
        <v>80</v>
      </c>
      <c r="F47" s="10" t="s">
        <v>24</v>
      </c>
      <c r="G47" s="53">
        <v>10</v>
      </c>
      <c r="H47" s="13" t="s">
        <v>19</v>
      </c>
      <c r="I47" s="14"/>
    </row>
    <row r="48" s="1" customFormat="1" ht="25.5" spans="1:9">
      <c r="A48" s="10">
        <v>42</v>
      </c>
      <c r="B48" s="10">
        <v>2020001878</v>
      </c>
      <c r="C48" s="11" t="s">
        <v>90</v>
      </c>
      <c r="D48" s="11" t="s">
        <v>82</v>
      </c>
      <c r="E48" s="15" t="s">
        <v>80</v>
      </c>
      <c r="F48" s="10" t="s">
        <v>24</v>
      </c>
      <c r="G48" s="53">
        <v>1</v>
      </c>
      <c r="H48" s="13" t="s">
        <v>19</v>
      </c>
      <c r="I48" s="14"/>
    </row>
    <row r="49" s="1" customFormat="1" ht="25.5" spans="1:9">
      <c r="A49" s="10">
        <v>43</v>
      </c>
      <c r="B49" s="10">
        <v>2020001879</v>
      </c>
      <c r="C49" s="11" t="s">
        <v>91</v>
      </c>
      <c r="D49" s="11" t="s">
        <v>82</v>
      </c>
      <c r="E49" s="15" t="s">
        <v>80</v>
      </c>
      <c r="F49" s="10" t="s">
        <v>24</v>
      </c>
      <c r="G49" s="53">
        <v>1</v>
      </c>
      <c r="H49" s="13" t="s">
        <v>19</v>
      </c>
      <c r="I49" s="14"/>
    </row>
    <row r="50" s="1" customFormat="1" ht="25.5" spans="1:9">
      <c r="A50" s="10">
        <v>44</v>
      </c>
      <c r="B50" s="10">
        <v>2020001880</v>
      </c>
      <c r="C50" s="11" t="s">
        <v>92</v>
      </c>
      <c r="D50" s="11" t="s">
        <v>82</v>
      </c>
      <c r="E50" s="15" t="s">
        <v>80</v>
      </c>
      <c r="F50" s="10" t="s">
        <v>24</v>
      </c>
      <c r="G50" s="53">
        <v>1</v>
      </c>
      <c r="H50" s="13" t="s">
        <v>19</v>
      </c>
      <c r="I50" s="14"/>
    </row>
    <row r="51" s="2" customFormat="1" ht="25.5" spans="1:9">
      <c r="A51" s="10">
        <v>45</v>
      </c>
      <c r="B51" s="10">
        <v>2020001881</v>
      </c>
      <c r="C51" s="11" t="s">
        <v>93</v>
      </c>
      <c r="D51" s="11" t="s">
        <v>82</v>
      </c>
      <c r="E51" s="15" t="s">
        <v>80</v>
      </c>
      <c r="F51" s="10" t="s">
        <v>18</v>
      </c>
      <c r="G51" s="53">
        <v>15</v>
      </c>
      <c r="H51" s="13" t="s">
        <v>19</v>
      </c>
      <c r="I51" s="14" t="s">
        <v>20</v>
      </c>
    </row>
    <row r="52" s="2" customFormat="1" ht="25.5" spans="1:9">
      <c r="A52" s="10">
        <v>46</v>
      </c>
      <c r="B52" s="10">
        <v>2020001882</v>
      </c>
      <c r="C52" s="11" t="s">
        <v>93</v>
      </c>
      <c r="D52" s="11" t="s">
        <v>82</v>
      </c>
      <c r="E52" s="15" t="s">
        <v>80</v>
      </c>
      <c r="F52" s="10" t="s">
        <v>39</v>
      </c>
      <c r="G52" s="53">
        <v>15</v>
      </c>
      <c r="H52" s="13" t="s">
        <v>19</v>
      </c>
      <c r="I52" s="14" t="s">
        <v>20</v>
      </c>
    </row>
    <row r="53" s="1" customFormat="1" ht="25.5" spans="1:9">
      <c r="A53" s="10">
        <v>47</v>
      </c>
      <c r="B53" s="10">
        <v>2020001883</v>
      </c>
      <c r="C53" s="11" t="s">
        <v>93</v>
      </c>
      <c r="D53" s="11" t="s">
        <v>82</v>
      </c>
      <c r="E53" s="15" t="s">
        <v>80</v>
      </c>
      <c r="F53" s="10" t="s">
        <v>24</v>
      </c>
      <c r="G53" s="53">
        <v>1</v>
      </c>
      <c r="H53" s="13" t="s">
        <v>19</v>
      </c>
      <c r="I53" s="14" t="s">
        <v>20</v>
      </c>
    </row>
    <row r="54" s="2" customFormat="1" ht="25.5" spans="1:9">
      <c r="A54" s="10">
        <v>48</v>
      </c>
      <c r="B54" s="10">
        <v>2020001884</v>
      </c>
      <c r="C54" s="11" t="s">
        <v>94</v>
      </c>
      <c r="D54" s="11" t="s">
        <v>82</v>
      </c>
      <c r="E54" s="15" t="s">
        <v>80</v>
      </c>
      <c r="F54" s="10" t="s">
        <v>18</v>
      </c>
      <c r="G54" s="53">
        <v>25</v>
      </c>
      <c r="H54" s="13" t="s">
        <v>19</v>
      </c>
      <c r="I54" s="14" t="s">
        <v>20</v>
      </c>
    </row>
    <row r="55" s="1" customFormat="1" ht="38.25" spans="1:9">
      <c r="A55" s="10">
        <v>49</v>
      </c>
      <c r="B55" s="10">
        <v>2020001885</v>
      </c>
      <c r="C55" s="11" t="s">
        <v>95</v>
      </c>
      <c r="D55" s="11" t="s">
        <v>82</v>
      </c>
      <c r="E55" s="15" t="s">
        <v>80</v>
      </c>
      <c r="F55" s="10" t="s">
        <v>24</v>
      </c>
      <c r="G55" s="53">
        <v>37</v>
      </c>
      <c r="H55" s="13" t="s">
        <v>19</v>
      </c>
      <c r="I55" s="14"/>
    </row>
    <row r="56" s="1" customFormat="1" ht="25.5" spans="1:9">
      <c r="A56" s="10">
        <v>50</v>
      </c>
      <c r="B56" s="10">
        <v>2020001886</v>
      </c>
      <c r="C56" s="11" t="s">
        <v>96</v>
      </c>
      <c r="D56" s="11" t="s">
        <v>97</v>
      </c>
      <c r="E56" s="10" t="s">
        <v>98</v>
      </c>
      <c r="F56" s="10" t="s">
        <v>24</v>
      </c>
      <c r="G56" s="53">
        <v>8</v>
      </c>
      <c r="H56" s="13" t="s">
        <v>19</v>
      </c>
      <c r="I56" s="14"/>
    </row>
    <row r="57" s="1" customFormat="1" ht="51" spans="1:9">
      <c r="A57" s="10">
        <v>51</v>
      </c>
      <c r="B57" s="10">
        <v>2020001887</v>
      </c>
      <c r="C57" s="22" t="s">
        <v>99</v>
      </c>
      <c r="D57" s="22" t="s">
        <v>100</v>
      </c>
      <c r="E57" s="23" t="s">
        <v>98</v>
      </c>
      <c r="F57" s="10" t="s">
        <v>24</v>
      </c>
      <c r="G57" s="53">
        <v>5</v>
      </c>
      <c r="H57" s="13" t="s">
        <v>19</v>
      </c>
      <c r="I57" s="14"/>
    </row>
    <row r="58" s="1" customFormat="1" ht="25.5" spans="1:9">
      <c r="A58" s="10">
        <v>52</v>
      </c>
      <c r="B58" s="10">
        <v>2020001888</v>
      </c>
      <c r="C58" s="22" t="s">
        <v>101</v>
      </c>
      <c r="D58" s="22" t="s">
        <v>102</v>
      </c>
      <c r="E58" s="23" t="s">
        <v>98</v>
      </c>
      <c r="F58" s="10" t="s">
        <v>24</v>
      </c>
      <c r="G58" s="53">
        <v>9</v>
      </c>
      <c r="H58" s="13" t="s">
        <v>19</v>
      </c>
      <c r="I58" s="14"/>
    </row>
    <row r="59" s="1" customFormat="1" ht="25.5" spans="1:9">
      <c r="A59" s="10">
        <v>53</v>
      </c>
      <c r="B59" s="10">
        <v>2020001889</v>
      </c>
      <c r="C59" s="11" t="s">
        <v>103</v>
      </c>
      <c r="D59" s="11" t="s">
        <v>104</v>
      </c>
      <c r="E59" s="12" t="s">
        <v>105</v>
      </c>
      <c r="F59" s="10" t="s">
        <v>24</v>
      </c>
      <c r="G59" s="53">
        <v>5</v>
      </c>
      <c r="H59" s="13" t="s">
        <v>19</v>
      </c>
      <c r="I59" s="14"/>
    </row>
    <row r="60" s="1" customFormat="1" ht="25.5" spans="1:9">
      <c r="A60" s="10">
        <v>54</v>
      </c>
      <c r="B60" s="10">
        <v>2020001890</v>
      </c>
      <c r="C60" s="11" t="s">
        <v>106</v>
      </c>
      <c r="D60" s="11" t="s">
        <v>22</v>
      </c>
      <c r="E60" s="12" t="s">
        <v>105</v>
      </c>
      <c r="F60" s="10" t="s">
        <v>24</v>
      </c>
      <c r="G60" s="53">
        <v>10</v>
      </c>
      <c r="H60" s="13" t="s">
        <v>19</v>
      </c>
      <c r="I60" s="14"/>
    </row>
    <row r="61" s="1" customFormat="1" ht="38.25" spans="1:9">
      <c r="A61" s="10">
        <v>55</v>
      </c>
      <c r="B61" s="10">
        <v>2020001891</v>
      </c>
      <c r="C61" s="22" t="s">
        <v>107</v>
      </c>
      <c r="D61" s="22" t="s">
        <v>108</v>
      </c>
      <c r="E61" s="23" t="s">
        <v>109</v>
      </c>
      <c r="F61" s="10" t="s">
        <v>24</v>
      </c>
      <c r="G61" s="53">
        <v>6</v>
      </c>
      <c r="H61" s="13" t="s">
        <v>19</v>
      </c>
      <c r="I61" s="14"/>
    </row>
    <row r="62" s="1" customFormat="1" ht="51" spans="1:9">
      <c r="A62" s="10">
        <v>56</v>
      </c>
      <c r="B62" s="10">
        <v>2020001892</v>
      </c>
      <c r="C62" s="22" t="s">
        <v>110</v>
      </c>
      <c r="D62" s="22" t="s">
        <v>111</v>
      </c>
      <c r="E62" s="23" t="s">
        <v>109</v>
      </c>
      <c r="F62" s="10" t="s">
        <v>24</v>
      </c>
      <c r="G62" s="53">
        <v>7</v>
      </c>
      <c r="H62" s="13" t="s">
        <v>19</v>
      </c>
      <c r="I62" s="14"/>
    </row>
    <row r="63" s="1" customFormat="1" ht="51" spans="1:9">
      <c r="A63" s="10">
        <v>57</v>
      </c>
      <c r="B63" s="10">
        <v>2020001893</v>
      </c>
      <c r="C63" s="22" t="s">
        <v>112</v>
      </c>
      <c r="D63" s="22" t="s">
        <v>113</v>
      </c>
      <c r="E63" s="23" t="s">
        <v>109</v>
      </c>
      <c r="F63" s="10" t="s">
        <v>24</v>
      </c>
      <c r="G63" s="53">
        <v>5</v>
      </c>
      <c r="H63" s="13" t="s">
        <v>19</v>
      </c>
      <c r="I63" s="14"/>
    </row>
    <row r="64" s="1" customFormat="1" ht="25.5" spans="1:9">
      <c r="A64" s="10">
        <v>58</v>
      </c>
      <c r="B64" s="10">
        <v>2020001894</v>
      </c>
      <c r="C64" s="11" t="s">
        <v>114</v>
      </c>
      <c r="D64" s="11" t="s">
        <v>24</v>
      </c>
      <c r="E64" s="10" t="s">
        <v>115</v>
      </c>
      <c r="F64" s="10" t="s">
        <v>24</v>
      </c>
      <c r="G64" s="53">
        <v>12</v>
      </c>
      <c r="H64" s="13" t="s">
        <v>19</v>
      </c>
      <c r="I64" s="14"/>
    </row>
    <row r="65" s="2" customFormat="1" ht="38.25" spans="1:9">
      <c r="A65" s="10">
        <v>59</v>
      </c>
      <c r="B65" s="10">
        <v>2020001895</v>
      </c>
      <c r="C65" s="11" t="s">
        <v>116</v>
      </c>
      <c r="D65" s="11" t="s">
        <v>117</v>
      </c>
      <c r="E65" s="10" t="s">
        <v>115</v>
      </c>
      <c r="F65" s="10" t="s">
        <v>18</v>
      </c>
      <c r="G65" s="53">
        <v>153</v>
      </c>
      <c r="H65" s="13" t="s">
        <v>19</v>
      </c>
      <c r="I65" s="14" t="s">
        <v>20</v>
      </c>
    </row>
    <row r="66" s="2" customFormat="1" ht="25.5" spans="1:9">
      <c r="A66" s="10">
        <v>60</v>
      </c>
      <c r="B66" s="10">
        <v>2020001896</v>
      </c>
      <c r="C66" s="11" t="s">
        <v>116</v>
      </c>
      <c r="D66" s="11" t="s">
        <v>118</v>
      </c>
      <c r="E66" s="10" t="s">
        <v>115</v>
      </c>
      <c r="F66" s="10" t="s">
        <v>39</v>
      </c>
      <c r="G66" s="53">
        <v>47</v>
      </c>
      <c r="H66" s="13" t="s">
        <v>19</v>
      </c>
      <c r="I66" s="14" t="s">
        <v>20</v>
      </c>
    </row>
    <row r="67" s="1" customFormat="1" ht="25.5" spans="1:9">
      <c r="A67" s="10">
        <v>61</v>
      </c>
      <c r="B67" s="10">
        <v>2020001897</v>
      </c>
      <c r="C67" s="11" t="s">
        <v>116</v>
      </c>
      <c r="D67" s="11" t="s">
        <v>22</v>
      </c>
      <c r="E67" s="10" t="s">
        <v>115</v>
      </c>
      <c r="F67" s="10" t="s">
        <v>24</v>
      </c>
      <c r="G67" s="53">
        <v>12</v>
      </c>
      <c r="H67" s="13" t="s">
        <v>19</v>
      </c>
      <c r="I67" s="14" t="s">
        <v>20</v>
      </c>
    </row>
    <row r="68" s="1" customFormat="1" ht="25.5" spans="1:9">
      <c r="A68" s="10">
        <v>62</v>
      </c>
      <c r="B68" s="10">
        <v>2020001898</v>
      </c>
      <c r="C68" s="11" t="s">
        <v>119</v>
      </c>
      <c r="D68" s="11" t="s">
        <v>120</v>
      </c>
      <c r="E68" s="10" t="s">
        <v>115</v>
      </c>
      <c r="F68" s="10" t="s">
        <v>39</v>
      </c>
      <c r="G68" s="53">
        <v>30</v>
      </c>
      <c r="H68" s="13" t="s">
        <v>19</v>
      </c>
      <c r="I68" s="14" t="s">
        <v>43</v>
      </c>
    </row>
    <row r="69" s="1" customFormat="1" ht="25.5" spans="1:9">
      <c r="A69" s="10">
        <v>63</v>
      </c>
      <c r="B69" s="10">
        <v>2020001899</v>
      </c>
      <c r="C69" s="11" t="s">
        <v>119</v>
      </c>
      <c r="D69" s="11" t="s">
        <v>121</v>
      </c>
      <c r="E69" s="10" t="s">
        <v>115</v>
      </c>
      <c r="F69" s="10" t="s">
        <v>18</v>
      </c>
      <c r="G69" s="53">
        <v>30</v>
      </c>
      <c r="H69" s="13" t="s">
        <v>19</v>
      </c>
      <c r="I69" s="14" t="s">
        <v>43</v>
      </c>
    </row>
    <row r="70" s="1" customFormat="1" ht="25.5" spans="1:9">
      <c r="A70" s="10">
        <v>64</v>
      </c>
      <c r="B70" s="10">
        <v>2020001900</v>
      </c>
      <c r="C70" s="11" t="s">
        <v>122</v>
      </c>
      <c r="D70" s="11" t="s">
        <v>123</v>
      </c>
      <c r="E70" s="12" t="s">
        <v>124</v>
      </c>
      <c r="F70" s="10" t="s">
        <v>24</v>
      </c>
      <c r="G70" s="53">
        <v>14</v>
      </c>
      <c r="H70" s="13" t="s">
        <v>19</v>
      </c>
      <c r="I70" s="14"/>
    </row>
    <row r="71" s="1" customFormat="1" ht="25.5" spans="1:9">
      <c r="A71" s="10">
        <v>65</v>
      </c>
      <c r="B71" s="10">
        <v>2020001901</v>
      </c>
      <c r="C71" s="11" t="s">
        <v>125</v>
      </c>
      <c r="D71" s="11" t="s">
        <v>24</v>
      </c>
      <c r="E71" s="15" t="s">
        <v>126</v>
      </c>
      <c r="F71" s="10" t="s">
        <v>24</v>
      </c>
      <c r="G71" s="53">
        <v>3</v>
      </c>
      <c r="H71" s="13" t="s">
        <v>19</v>
      </c>
      <c r="I71" s="14"/>
    </row>
    <row r="72" s="1" customFormat="1" ht="38.25" spans="1:9">
      <c r="A72" s="10">
        <v>66</v>
      </c>
      <c r="B72" s="10">
        <v>2020001902</v>
      </c>
      <c r="C72" s="11" t="s">
        <v>127</v>
      </c>
      <c r="D72" s="11" t="s">
        <v>128</v>
      </c>
      <c r="E72" s="15" t="s">
        <v>126</v>
      </c>
      <c r="F72" s="10" t="s">
        <v>18</v>
      </c>
      <c r="G72" s="53">
        <v>77</v>
      </c>
      <c r="H72" s="13" t="s">
        <v>19</v>
      </c>
      <c r="I72" s="14" t="s">
        <v>43</v>
      </c>
    </row>
    <row r="73" s="1" customFormat="1" ht="38.25" spans="1:9">
      <c r="A73" s="10">
        <v>67</v>
      </c>
      <c r="B73" s="10">
        <v>2020001903</v>
      </c>
      <c r="C73" s="11" t="s">
        <v>127</v>
      </c>
      <c r="D73" s="11" t="s">
        <v>129</v>
      </c>
      <c r="E73" s="15" t="s">
        <v>126</v>
      </c>
      <c r="F73" s="10" t="s">
        <v>39</v>
      </c>
      <c r="G73" s="53">
        <v>24</v>
      </c>
      <c r="H73" s="13" t="s">
        <v>19</v>
      </c>
      <c r="I73" s="14" t="s">
        <v>43</v>
      </c>
    </row>
    <row r="74" s="1" customFormat="1" ht="25.5" spans="1:9">
      <c r="A74" s="10">
        <v>68</v>
      </c>
      <c r="B74" s="10">
        <v>2020001904</v>
      </c>
      <c r="C74" s="11" t="s">
        <v>130</v>
      </c>
      <c r="D74" s="11" t="s">
        <v>131</v>
      </c>
      <c r="E74" s="15" t="s">
        <v>126</v>
      </c>
      <c r="F74" s="10" t="s">
        <v>24</v>
      </c>
      <c r="G74" s="53">
        <v>1</v>
      </c>
      <c r="H74" s="13" t="s">
        <v>19</v>
      </c>
      <c r="I74" s="14" t="s">
        <v>43</v>
      </c>
    </row>
    <row r="75" s="1" customFormat="1" ht="38.25" spans="1:9">
      <c r="A75" s="10">
        <v>69</v>
      </c>
      <c r="B75" s="10">
        <v>2020001905</v>
      </c>
      <c r="C75" s="11" t="s">
        <v>132</v>
      </c>
      <c r="D75" s="11" t="s">
        <v>133</v>
      </c>
      <c r="E75" s="10" t="s">
        <v>126</v>
      </c>
      <c r="F75" s="10" t="s">
        <v>18</v>
      </c>
      <c r="G75" s="53">
        <v>35</v>
      </c>
      <c r="H75" s="13" t="s">
        <v>19</v>
      </c>
      <c r="I75" s="14" t="s">
        <v>43</v>
      </c>
    </row>
    <row r="76" s="1" customFormat="1" ht="51" spans="1:9">
      <c r="A76" s="10">
        <v>70</v>
      </c>
      <c r="B76" s="10">
        <v>2020001906</v>
      </c>
      <c r="C76" s="11" t="s">
        <v>132</v>
      </c>
      <c r="D76" s="11" t="s">
        <v>134</v>
      </c>
      <c r="E76" s="10" t="s">
        <v>126</v>
      </c>
      <c r="F76" s="10" t="s">
        <v>39</v>
      </c>
      <c r="G76" s="53">
        <v>16</v>
      </c>
      <c r="H76" s="13" t="s">
        <v>19</v>
      </c>
      <c r="I76" s="14" t="s">
        <v>43</v>
      </c>
    </row>
    <row r="77" s="1" customFormat="1" ht="25.5" spans="1:9">
      <c r="A77" s="10">
        <v>71</v>
      </c>
      <c r="B77" s="10">
        <v>2020001907</v>
      </c>
      <c r="C77" s="11" t="s">
        <v>135</v>
      </c>
      <c r="D77" s="11" t="s">
        <v>82</v>
      </c>
      <c r="E77" s="12" t="s">
        <v>136</v>
      </c>
      <c r="F77" s="10" t="s">
        <v>18</v>
      </c>
      <c r="G77" s="53">
        <v>15</v>
      </c>
      <c r="H77" s="13" t="s">
        <v>19</v>
      </c>
      <c r="I77" s="14" t="s">
        <v>43</v>
      </c>
    </row>
    <row r="78" s="1" customFormat="1" ht="25.5" spans="1:9">
      <c r="A78" s="10">
        <v>72</v>
      </c>
      <c r="B78" s="10">
        <v>2020001908</v>
      </c>
      <c r="C78" s="11" t="s">
        <v>135</v>
      </c>
      <c r="D78" s="11" t="s">
        <v>82</v>
      </c>
      <c r="E78" s="12" t="s">
        <v>136</v>
      </c>
      <c r="F78" s="10" t="s">
        <v>39</v>
      </c>
      <c r="G78" s="53">
        <v>15</v>
      </c>
      <c r="H78" s="13" t="s">
        <v>19</v>
      </c>
      <c r="I78" s="14" t="s">
        <v>43</v>
      </c>
    </row>
    <row r="79" s="1" customFormat="1" ht="25.5" spans="1:9">
      <c r="A79" s="10">
        <v>73</v>
      </c>
      <c r="B79" s="10">
        <v>2020001909</v>
      </c>
      <c r="C79" s="11" t="s">
        <v>137</v>
      </c>
      <c r="D79" s="11" t="s">
        <v>22</v>
      </c>
      <c r="E79" s="10" t="s">
        <v>138</v>
      </c>
      <c r="F79" s="10" t="s">
        <v>24</v>
      </c>
      <c r="G79" s="53">
        <v>1</v>
      </c>
      <c r="H79" s="13" t="s">
        <v>19</v>
      </c>
      <c r="I79" s="14"/>
    </row>
    <row r="80" s="1" customFormat="1" ht="25.5" spans="1:9">
      <c r="A80" s="10">
        <v>74</v>
      </c>
      <c r="B80" s="10">
        <v>2020001910</v>
      </c>
      <c r="C80" s="11" t="s">
        <v>139</v>
      </c>
      <c r="D80" s="11" t="s">
        <v>140</v>
      </c>
      <c r="E80" s="10" t="s">
        <v>141</v>
      </c>
      <c r="F80" s="10" t="s">
        <v>24</v>
      </c>
      <c r="G80" s="53">
        <v>5</v>
      </c>
      <c r="H80" s="13" t="s">
        <v>19</v>
      </c>
      <c r="I80" s="14" t="s">
        <v>43</v>
      </c>
    </row>
    <row r="81" s="1" customFormat="1" ht="25.5" spans="1:9">
      <c r="A81" s="10">
        <v>75</v>
      </c>
      <c r="B81" s="10">
        <v>2020001911</v>
      </c>
      <c r="C81" s="11" t="s">
        <v>142</v>
      </c>
      <c r="D81" s="11" t="s">
        <v>143</v>
      </c>
      <c r="E81" s="10" t="s">
        <v>141</v>
      </c>
      <c r="F81" s="10" t="s">
        <v>24</v>
      </c>
      <c r="G81" s="53">
        <v>1</v>
      </c>
      <c r="H81" s="13" t="s">
        <v>19</v>
      </c>
      <c r="I81" s="14"/>
    </row>
    <row r="82" s="2" customFormat="1" ht="25.5" spans="1:9">
      <c r="A82" s="10">
        <v>76</v>
      </c>
      <c r="B82" s="10">
        <v>2020001913</v>
      </c>
      <c r="C82" s="11" t="s">
        <v>15</v>
      </c>
      <c r="D82" s="11" t="s">
        <v>144</v>
      </c>
      <c r="E82" s="12" t="s">
        <v>17</v>
      </c>
      <c r="F82" s="10" t="s">
        <v>39</v>
      </c>
      <c r="G82" s="53">
        <v>50</v>
      </c>
      <c r="H82" s="13" t="s">
        <v>19</v>
      </c>
      <c r="I82" s="14" t="s">
        <v>20</v>
      </c>
    </row>
    <row r="83" s="1" customFormat="1" ht="38.25" spans="1:9">
      <c r="A83" s="10">
        <v>77</v>
      </c>
      <c r="B83" s="10">
        <v>2020001914</v>
      </c>
      <c r="C83" s="11" t="s">
        <v>145</v>
      </c>
      <c r="D83" s="11" t="s">
        <v>146</v>
      </c>
      <c r="E83" s="12" t="s">
        <v>17</v>
      </c>
      <c r="F83" s="10" t="s">
        <v>24</v>
      </c>
      <c r="G83" s="53">
        <v>1</v>
      </c>
      <c r="H83" s="13" t="s">
        <v>19</v>
      </c>
      <c r="I83" s="14" t="s">
        <v>43</v>
      </c>
    </row>
    <row r="84" s="1" customFormat="1" ht="25.5" spans="1:9">
      <c r="A84" s="10">
        <v>78</v>
      </c>
      <c r="B84" s="10">
        <v>2020001915</v>
      </c>
      <c r="C84" s="22" t="s">
        <v>147</v>
      </c>
      <c r="D84" s="22" t="s">
        <v>148</v>
      </c>
      <c r="E84" s="23" t="s">
        <v>149</v>
      </c>
      <c r="F84" s="10" t="s">
        <v>18</v>
      </c>
      <c r="G84" s="53">
        <v>85</v>
      </c>
      <c r="H84" s="13" t="s">
        <v>19</v>
      </c>
      <c r="I84" s="14" t="s">
        <v>43</v>
      </c>
    </row>
    <row r="85" s="1" customFormat="1" ht="25.5" spans="1:9">
      <c r="A85" s="10">
        <v>79</v>
      </c>
      <c r="B85" s="10">
        <v>2020001916</v>
      </c>
      <c r="C85" s="22" t="s">
        <v>147</v>
      </c>
      <c r="D85" s="22" t="s">
        <v>39</v>
      </c>
      <c r="E85" s="23" t="s">
        <v>149</v>
      </c>
      <c r="F85" s="10" t="s">
        <v>39</v>
      </c>
      <c r="G85" s="53">
        <v>16</v>
      </c>
      <c r="H85" s="13" t="s">
        <v>19</v>
      </c>
      <c r="I85" s="14" t="s">
        <v>43</v>
      </c>
    </row>
    <row r="86" s="1" customFormat="1" ht="38.25" spans="1:9">
      <c r="A86" s="10">
        <v>80</v>
      </c>
      <c r="B86" s="10">
        <v>2020001917</v>
      </c>
      <c r="C86" s="22" t="s">
        <v>150</v>
      </c>
      <c r="D86" s="22" t="s">
        <v>151</v>
      </c>
      <c r="E86" s="23" t="s">
        <v>149</v>
      </c>
      <c r="F86" s="10" t="s">
        <v>24</v>
      </c>
      <c r="G86" s="53">
        <v>5</v>
      </c>
      <c r="H86" s="13" t="s">
        <v>19</v>
      </c>
      <c r="I86" s="14"/>
    </row>
    <row r="87" s="1" customFormat="1" ht="25.5" spans="1:9">
      <c r="A87" s="10">
        <v>81</v>
      </c>
      <c r="B87" s="10">
        <v>2020001918</v>
      </c>
      <c r="C87" s="11" t="s">
        <v>152</v>
      </c>
      <c r="D87" s="11" t="s">
        <v>82</v>
      </c>
      <c r="E87" s="10" t="s">
        <v>153</v>
      </c>
      <c r="F87" s="10" t="s">
        <v>24</v>
      </c>
      <c r="G87" s="53">
        <v>5</v>
      </c>
      <c r="H87" s="13" t="s">
        <v>19</v>
      </c>
      <c r="I87" s="14"/>
    </row>
    <row r="88" s="1" customFormat="1" ht="25.5" spans="1:9">
      <c r="A88" s="10">
        <v>82</v>
      </c>
      <c r="B88" s="10">
        <v>2020001919</v>
      </c>
      <c r="C88" s="11" t="s">
        <v>154</v>
      </c>
      <c r="D88" s="11" t="s">
        <v>82</v>
      </c>
      <c r="E88" s="10" t="s">
        <v>153</v>
      </c>
      <c r="F88" s="10" t="s">
        <v>24</v>
      </c>
      <c r="G88" s="53">
        <v>1</v>
      </c>
      <c r="H88" s="13" t="s">
        <v>19</v>
      </c>
      <c r="I88" s="14"/>
    </row>
    <row r="89" s="1" customFormat="1" ht="25.5" spans="1:9">
      <c r="A89" s="10">
        <v>83</v>
      </c>
      <c r="B89" s="10">
        <v>2020001920</v>
      </c>
      <c r="C89" s="11" t="s">
        <v>155</v>
      </c>
      <c r="D89" s="11" t="s">
        <v>82</v>
      </c>
      <c r="E89" s="10" t="s">
        <v>153</v>
      </c>
      <c r="F89" s="10" t="s">
        <v>24</v>
      </c>
      <c r="G89" s="53">
        <v>5</v>
      </c>
      <c r="H89" s="13" t="s">
        <v>19</v>
      </c>
      <c r="I89" s="14"/>
    </row>
    <row r="90" s="1" customFormat="1" ht="25.5" spans="1:9">
      <c r="A90" s="10">
        <v>84</v>
      </c>
      <c r="B90" s="10">
        <v>2020001921</v>
      </c>
      <c r="C90" s="11" t="s">
        <v>156</v>
      </c>
      <c r="D90" s="11" t="s">
        <v>82</v>
      </c>
      <c r="E90" s="10" t="s">
        <v>153</v>
      </c>
      <c r="F90" s="10" t="s">
        <v>18</v>
      </c>
      <c r="G90" s="53">
        <v>73</v>
      </c>
      <c r="H90" s="13" t="s">
        <v>19</v>
      </c>
      <c r="I90" s="14" t="s">
        <v>43</v>
      </c>
    </row>
    <row r="91" s="1" customFormat="1" ht="25.5" spans="1:9">
      <c r="A91" s="10">
        <v>85</v>
      </c>
      <c r="B91" s="10">
        <v>2020001922</v>
      </c>
      <c r="C91" s="11" t="s">
        <v>156</v>
      </c>
      <c r="D91" s="11" t="s">
        <v>82</v>
      </c>
      <c r="E91" s="10" t="s">
        <v>153</v>
      </c>
      <c r="F91" s="10" t="s">
        <v>39</v>
      </c>
      <c r="G91" s="53">
        <v>17</v>
      </c>
      <c r="H91" s="13" t="s">
        <v>19</v>
      </c>
      <c r="I91" s="14" t="s">
        <v>43</v>
      </c>
    </row>
    <row r="92" s="2" customFormat="1" ht="25.5" spans="1:9">
      <c r="A92" s="10">
        <v>86</v>
      </c>
      <c r="B92" s="10">
        <v>2020001923</v>
      </c>
      <c r="C92" s="11" t="s">
        <v>157</v>
      </c>
      <c r="D92" s="11" t="s">
        <v>82</v>
      </c>
      <c r="E92" s="10" t="s">
        <v>153</v>
      </c>
      <c r="F92" s="10" t="s">
        <v>39</v>
      </c>
      <c r="G92" s="53">
        <v>50</v>
      </c>
      <c r="H92" s="13" t="s">
        <v>19</v>
      </c>
      <c r="I92" s="14" t="s">
        <v>20</v>
      </c>
    </row>
    <row r="93" s="2" customFormat="1" ht="25.5" spans="1:9">
      <c r="A93" s="10">
        <v>87</v>
      </c>
      <c r="B93" s="10">
        <v>2020001924</v>
      </c>
      <c r="C93" s="11" t="s">
        <v>157</v>
      </c>
      <c r="D93" s="11" t="s">
        <v>82</v>
      </c>
      <c r="E93" s="10" t="s">
        <v>153</v>
      </c>
      <c r="F93" s="10" t="s">
        <v>18</v>
      </c>
      <c r="G93" s="53">
        <v>77</v>
      </c>
      <c r="H93" s="13" t="s">
        <v>19</v>
      </c>
      <c r="I93" s="14" t="s">
        <v>20</v>
      </c>
    </row>
    <row r="94" s="1" customFormat="1" ht="25.5" spans="1:9">
      <c r="A94" s="10">
        <v>88</v>
      </c>
      <c r="B94" s="10">
        <v>2020001925</v>
      </c>
      <c r="C94" s="11" t="s">
        <v>158</v>
      </c>
      <c r="D94" s="11" t="s">
        <v>82</v>
      </c>
      <c r="E94" s="10" t="s">
        <v>153</v>
      </c>
      <c r="F94" s="10" t="s">
        <v>39</v>
      </c>
      <c r="G94" s="53">
        <v>28</v>
      </c>
      <c r="H94" s="13" t="s">
        <v>19</v>
      </c>
      <c r="I94" s="14" t="s">
        <v>43</v>
      </c>
    </row>
    <row r="95" s="1" customFormat="1" ht="25.5" spans="1:9">
      <c r="A95" s="10">
        <v>89</v>
      </c>
      <c r="B95" s="10">
        <v>2020001926</v>
      </c>
      <c r="C95" s="11" t="s">
        <v>158</v>
      </c>
      <c r="D95" s="11" t="s">
        <v>82</v>
      </c>
      <c r="E95" s="10" t="s">
        <v>153</v>
      </c>
      <c r="F95" s="10" t="s">
        <v>18</v>
      </c>
      <c r="G95" s="53">
        <v>50</v>
      </c>
      <c r="H95" s="13" t="s">
        <v>19</v>
      </c>
      <c r="I95" s="14" t="s">
        <v>43</v>
      </c>
    </row>
    <row r="96" s="1" customFormat="1" ht="25.5" spans="1:9">
      <c r="A96" s="10">
        <v>90</v>
      </c>
      <c r="B96" s="10">
        <v>2020001927</v>
      </c>
      <c r="C96" s="11" t="s">
        <v>159</v>
      </c>
      <c r="D96" s="11" t="s">
        <v>82</v>
      </c>
      <c r="E96" s="10" t="s">
        <v>153</v>
      </c>
      <c r="F96" s="10" t="s">
        <v>39</v>
      </c>
      <c r="G96" s="53">
        <v>10</v>
      </c>
      <c r="H96" s="13" t="s">
        <v>19</v>
      </c>
      <c r="I96" s="14" t="s">
        <v>43</v>
      </c>
    </row>
    <row r="97" s="1" customFormat="1" ht="25.5" spans="1:9">
      <c r="A97" s="10">
        <v>91</v>
      </c>
      <c r="B97" s="10">
        <v>2020001928</v>
      </c>
      <c r="C97" s="11" t="s">
        <v>159</v>
      </c>
      <c r="D97" s="11" t="s">
        <v>82</v>
      </c>
      <c r="E97" s="10" t="s">
        <v>153</v>
      </c>
      <c r="F97" s="10" t="s">
        <v>18</v>
      </c>
      <c r="G97" s="53">
        <v>10</v>
      </c>
      <c r="H97" s="13" t="s">
        <v>19</v>
      </c>
      <c r="I97" s="14" t="s">
        <v>43</v>
      </c>
    </row>
    <row r="98" s="2" customFormat="1" ht="25.5" spans="1:9">
      <c r="A98" s="10">
        <v>92</v>
      </c>
      <c r="B98" s="10">
        <v>2020001929</v>
      </c>
      <c r="C98" s="11" t="s">
        <v>160</v>
      </c>
      <c r="D98" s="11" t="s">
        <v>82</v>
      </c>
      <c r="E98" s="10" t="s">
        <v>153</v>
      </c>
      <c r="F98" s="10" t="s">
        <v>39</v>
      </c>
      <c r="G98" s="53">
        <v>17</v>
      </c>
      <c r="H98" s="13" t="s">
        <v>19</v>
      </c>
      <c r="I98" s="14" t="s">
        <v>20</v>
      </c>
    </row>
    <row r="99" s="2" customFormat="1" ht="25.5" spans="1:9">
      <c r="A99" s="10">
        <v>93</v>
      </c>
      <c r="B99" s="10">
        <v>2020001930</v>
      </c>
      <c r="C99" s="11" t="s">
        <v>160</v>
      </c>
      <c r="D99" s="11" t="s">
        <v>82</v>
      </c>
      <c r="E99" s="10" t="s">
        <v>153</v>
      </c>
      <c r="F99" s="10" t="s">
        <v>18</v>
      </c>
      <c r="G99" s="53">
        <v>30</v>
      </c>
      <c r="H99" s="13" t="s">
        <v>19</v>
      </c>
      <c r="I99" s="14" t="s">
        <v>20</v>
      </c>
    </row>
    <row r="100" s="1" customFormat="1" ht="25.5" spans="1:9">
      <c r="A100" s="10">
        <v>94</v>
      </c>
      <c r="B100" s="10">
        <v>2020001931</v>
      </c>
      <c r="C100" s="11" t="s">
        <v>161</v>
      </c>
      <c r="D100" s="11" t="s">
        <v>162</v>
      </c>
      <c r="E100" s="10" t="s">
        <v>163</v>
      </c>
      <c r="F100" s="10" t="s">
        <v>24</v>
      </c>
      <c r="G100" s="53">
        <v>1</v>
      </c>
      <c r="H100" s="13" t="s">
        <v>19</v>
      </c>
      <c r="I100" s="14" t="s">
        <v>43</v>
      </c>
    </row>
    <row r="101" s="1" customFormat="1" ht="38.25" spans="1:9">
      <c r="A101" s="10">
        <v>95</v>
      </c>
      <c r="B101" s="10">
        <v>2020001932</v>
      </c>
      <c r="C101" s="11" t="s">
        <v>161</v>
      </c>
      <c r="D101" s="11" t="s">
        <v>164</v>
      </c>
      <c r="E101" s="10" t="s">
        <v>163</v>
      </c>
      <c r="F101" s="10" t="s">
        <v>18</v>
      </c>
      <c r="G101" s="53">
        <v>3</v>
      </c>
      <c r="H101" s="13" t="s">
        <v>19</v>
      </c>
      <c r="I101" s="14" t="s">
        <v>43</v>
      </c>
    </row>
    <row r="102" s="1" customFormat="1" ht="25.5" spans="1:9">
      <c r="A102" s="10">
        <v>96</v>
      </c>
      <c r="B102" s="10">
        <v>2020001933</v>
      </c>
      <c r="C102" s="11" t="s">
        <v>161</v>
      </c>
      <c r="D102" s="11" t="s">
        <v>165</v>
      </c>
      <c r="E102" s="10" t="s">
        <v>163</v>
      </c>
      <c r="F102" s="10" t="s">
        <v>39</v>
      </c>
      <c r="G102" s="53">
        <v>3</v>
      </c>
      <c r="H102" s="13" t="s">
        <v>19</v>
      </c>
      <c r="I102" s="14" t="s">
        <v>43</v>
      </c>
    </row>
    <row r="103" s="1" customFormat="1" ht="51" spans="1:9">
      <c r="A103" s="10">
        <v>97</v>
      </c>
      <c r="B103" s="10">
        <v>2020001934</v>
      </c>
      <c r="C103" s="11" t="s">
        <v>166</v>
      </c>
      <c r="D103" s="11" t="s">
        <v>167</v>
      </c>
      <c r="E103" s="10" t="s">
        <v>163</v>
      </c>
      <c r="F103" s="10" t="s">
        <v>24</v>
      </c>
      <c r="G103" s="53">
        <v>1</v>
      </c>
      <c r="H103" s="13" t="s">
        <v>19</v>
      </c>
      <c r="I103" s="14"/>
    </row>
    <row r="104" s="1" customFormat="1" ht="38.25" spans="1:9">
      <c r="A104" s="10">
        <v>98</v>
      </c>
      <c r="B104" s="10">
        <v>2020001935</v>
      </c>
      <c r="C104" s="11" t="s">
        <v>168</v>
      </c>
      <c r="D104" s="11" t="s">
        <v>169</v>
      </c>
      <c r="E104" s="11" t="s">
        <v>170</v>
      </c>
      <c r="F104" s="10" t="s">
        <v>24</v>
      </c>
      <c r="G104" s="53">
        <v>15</v>
      </c>
      <c r="H104" s="13" t="s">
        <v>19</v>
      </c>
      <c r="I104" s="14"/>
    </row>
    <row r="105" s="2" customFormat="1" ht="25.5" spans="1:9">
      <c r="A105" s="10">
        <v>99</v>
      </c>
      <c r="B105" s="10">
        <v>2020001936</v>
      </c>
      <c r="C105" s="11" t="s">
        <v>171</v>
      </c>
      <c r="D105" s="11" t="s">
        <v>18</v>
      </c>
      <c r="E105" s="11" t="s">
        <v>170</v>
      </c>
      <c r="F105" s="10" t="s">
        <v>18</v>
      </c>
      <c r="G105" s="53">
        <v>77</v>
      </c>
      <c r="H105" s="13" t="s">
        <v>19</v>
      </c>
      <c r="I105" s="14" t="s">
        <v>20</v>
      </c>
    </row>
    <row r="106" s="2" customFormat="1" ht="25.5" spans="1:9">
      <c r="A106" s="10">
        <v>100</v>
      </c>
      <c r="B106" s="10">
        <v>2020001937</v>
      </c>
      <c r="C106" s="11" t="s">
        <v>171</v>
      </c>
      <c r="D106" s="11" t="s">
        <v>39</v>
      </c>
      <c r="E106" s="11" t="s">
        <v>170</v>
      </c>
      <c r="F106" s="10" t="s">
        <v>39</v>
      </c>
      <c r="G106" s="53">
        <v>50</v>
      </c>
      <c r="H106" s="13" t="s">
        <v>19</v>
      </c>
      <c r="I106" s="14" t="s">
        <v>20</v>
      </c>
    </row>
    <row r="107" s="1" customFormat="1" ht="25.5" spans="1:9">
      <c r="A107" s="10">
        <v>101</v>
      </c>
      <c r="B107" s="10">
        <v>2020001938</v>
      </c>
      <c r="C107" s="11" t="s">
        <v>171</v>
      </c>
      <c r="D107" s="11" t="s">
        <v>24</v>
      </c>
      <c r="E107" s="11" t="s">
        <v>170</v>
      </c>
      <c r="F107" s="10" t="s">
        <v>24</v>
      </c>
      <c r="G107" s="53">
        <v>10</v>
      </c>
      <c r="H107" s="13" t="s">
        <v>19</v>
      </c>
      <c r="I107" s="14" t="s">
        <v>20</v>
      </c>
    </row>
    <row r="108" s="1" customFormat="1" ht="25.5" spans="1:9">
      <c r="A108" s="10">
        <v>102</v>
      </c>
      <c r="B108" s="10">
        <v>2020001939</v>
      </c>
      <c r="C108" s="11" t="s">
        <v>172</v>
      </c>
      <c r="D108" s="11" t="s">
        <v>102</v>
      </c>
      <c r="E108" s="11" t="s">
        <v>170</v>
      </c>
      <c r="F108" s="10" t="s">
        <v>24</v>
      </c>
      <c r="G108" s="53">
        <v>5</v>
      </c>
      <c r="H108" s="13" t="s">
        <v>19</v>
      </c>
      <c r="I108" s="14"/>
    </row>
    <row r="109" s="1" customFormat="1" ht="25.5" spans="1:9">
      <c r="A109" s="10">
        <v>103</v>
      </c>
      <c r="B109" s="10">
        <v>2020001940</v>
      </c>
      <c r="C109" s="11" t="s">
        <v>173</v>
      </c>
      <c r="D109" s="11" t="s">
        <v>174</v>
      </c>
      <c r="E109" s="12" t="s">
        <v>175</v>
      </c>
      <c r="F109" s="10" t="s">
        <v>18</v>
      </c>
      <c r="G109" s="53">
        <v>9</v>
      </c>
      <c r="H109" s="13" t="s">
        <v>19</v>
      </c>
      <c r="I109" s="14" t="s">
        <v>43</v>
      </c>
    </row>
    <row r="110" s="1" customFormat="1" ht="38.25" spans="1:9">
      <c r="A110" s="10">
        <v>104</v>
      </c>
      <c r="B110" s="10">
        <v>2020001941</v>
      </c>
      <c r="C110" s="11" t="s">
        <v>176</v>
      </c>
      <c r="D110" s="11" t="s">
        <v>177</v>
      </c>
      <c r="E110" s="12" t="s">
        <v>175</v>
      </c>
      <c r="F110" s="10" t="s">
        <v>24</v>
      </c>
      <c r="G110" s="53">
        <v>5</v>
      </c>
      <c r="H110" s="13" t="s">
        <v>19</v>
      </c>
      <c r="I110" s="14"/>
    </row>
    <row r="111" s="1" customFormat="1" ht="47" customHeight="1" spans="1:9">
      <c r="A111" s="10">
        <v>105</v>
      </c>
      <c r="B111" s="10">
        <v>2020001942</v>
      </c>
      <c r="C111" s="11" t="s">
        <v>178</v>
      </c>
      <c r="D111" s="11" t="s">
        <v>179</v>
      </c>
      <c r="E111" s="12" t="s">
        <v>175</v>
      </c>
      <c r="F111" s="10" t="s">
        <v>18</v>
      </c>
      <c r="G111" s="53">
        <v>5</v>
      </c>
      <c r="H111" s="13" t="s">
        <v>19</v>
      </c>
      <c r="I111" s="14" t="s">
        <v>43</v>
      </c>
    </row>
    <row r="112" s="1" customFormat="1" ht="25.5" spans="1:9">
      <c r="A112" s="10">
        <v>106</v>
      </c>
      <c r="B112" s="10">
        <v>2020001943</v>
      </c>
      <c r="C112" s="11" t="s">
        <v>180</v>
      </c>
      <c r="D112" s="11" t="s">
        <v>39</v>
      </c>
      <c r="E112" s="12" t="s">
        <v>175</v>
      </c>
      <c r="F112" s="10" t="s">
        <v>39</v>
      </c>
      <c r="G112" s="53">
        <v>5</v>
      </c>
      <c r="H112" s="13" t="s">
        <v>19</v>
      </c>
      <c r="I112" s="14" t="s">
        <v>43</v>
      </c>
    </row>
    <row r="113" s="1" customFormat="1" ht="25.5" spans="1:9">
      <c r="A113" s="10">
        <v>107</v>
      </c>
      <c r="B113" s="10">
        <v>2020001944</v>
      </c>
      <c r="C113" s="11" t="s">
        <v>180</v>
      </c>
      <c r="D113" s="11" t="s">
        <v>18</v>
      </c>
      <c r="E113" s="12" t="s">
        <v>175</v>
      </c>
      <c r="F113" s="10" t="s">
        <v>18</v>
      </c>
      <c r="G113" s="53">
        <v>5</v>
      </c>
      <c r="H113" s="13" t="s">
        <v>19</v>
      </c>
      <c r="I113" s="14" t="s">
        <v>43</v>
      </c>
    </row>
    <row r="114" s="1" customFormat="1" ht="25.5" spans="1:9">
      <c r="A114" s="10">
        <v>108</v>
      </c>
      <c r="B114" s="10">
        <v>2020001945</v>
      </c>
      <c r="C114" s="11" t="s">
        <v>173</v>
      </c>
      <c r="D114" s="11" t="s">
        <v>181</v>
      </c>
      <c r="E114" s="12" t="s">
        <v>175</v>
      </c>
      <c r="F114" s="10" t="s">
        <v>39</v>
      </c>
      <c r="G114" s="53">
        <v>9</v>
      </c>
      <c r="H114" s="13" t="s">
        <v>19</v>
      </c>
      <c r="I114" s="14" t="s">
        <v>43</v>
      </c>
    </row>
    <row r="115" s="2" customFormat="1" ht="25.5" spans="1:9">
      <c r="A115" s="10">
        <v>109</v>
      </c>
      <c r="B115" s="10">
        <v>2020001946</v>
      </c>
      <c r="C115" s="11" t="s">
        <v>182</v>
      </c>
      <c r="D115" s="11" t="s">
        <v>183</v>
      </c>
      <c r="E115" s="12" t="s">
        <v>175</v>
      </c>
      <c r="F115" s="10" t="s">
        <v>39</v>
      </c>
      <c r="G115" s="53">
        <v>50</v>
      </c>
      <c r="H115" s="13" t="s">
        <v>19</v>
      </c>
      <c r="I115" s="14" t="s">
        <v>20</v>
      </c>
    </row>
    <row r="116" s="1" customFormat="1" ht="38.25" spans="1:9">
      <c r="A116" s="10">
        <v>110</v>
      </c>
      <c r="B116" s="10">
        <v>2020001947</v>
      </c>
      <c r="C116" s="11" t="s">
        <v>182</v>
      </c>
      <c r="D116" s="11" t="s">
        <v>184</v>
      </c>
      <c r="E116" s="12" t="s">
        <v>175</v>
      </c>
      <c r="F116" s="10" t="s">
        <v>24</v>
      </c>
      <c r="G116" s="53">
        <v>14</v>
      </c>
      <c r="H116" s="13" t="s">
        <v>19</v>
      </c>
      <c r="I116" s="14"/>
    </row>
    <row r="117" s="2" customFormat="1" ht="38.25" spans="1:9">
      <c r="A117" s="10">
        <v>111</v>
      </c>
      <c r="B117" s="10">
        <v>2020001948</v>
      </c>
      <c r="C117" s="11" t="s">
        <v>182</v>
      </c>
      <c r="D117" s="11" t="s">
        <v>185</v>
      </c>
      <c r="E117" s="12" t="s">
        <v>175</v>
      </c>
      <c r="F117" s="10" t="s">
        <v>18</v>
      </c>
      <c r="G117" s="53">
        <v>150</v>
      </c>
      <c r="H117" s="13" t="s">
        <v>19</v>
      </c>
      <c r="I117" s="14" t="s">
        <v>20</v>
      </c>
    </row>
    <row r="118" s="1" customFormat="1" ht="25.5" spans="1:9">
      <c r="A118" s="10">
        <v>112</v>
      </c>
      <c r="B118" s="10">
        <v>2020001949</v>
      </c>
      <c r="C118" s="11" t="s">
        <v>186</v>
      </c>
      <c r="D118" s="11" t="s">
        <v>187</v>
      </c>
      <c r="E118" s="10" t="s">
        <v>188</v>
      </c>
      <c r="F118" s="10" t="s">
        <v>24</v>
      </c>
      <c r="G118" s="53">
        <v>8</v>
      </c>
      <c r="H118" s="13" t="s">
        <v>19</v>
      </c>
      <c r="I118" s="14"/>
    </row>
    <row r="119" s="1" customFormat="1" ht="25.5" spans="1:9">
      <c r="A119" s="10">
        <v>113</v>
      </c>
      <c r="B119" s="10">
        <v>2020001950</v>
      </c>
      <c r="C119" s="11" t="s">
        <v>189</v>
      </c>
      <c r="D119" s="11" t="s">
        <v>24</v>
      </c>
      <c r="E119" s="10" t="s">
        <v>188</v>
      </c>
      <c r="F119" s="10" t="s">
        <v>24</v>
      </c>
      <c r="G119" s="53">
        <v>3</v>
      </c>
      <c r="H119" s="13" t="s">
        <v>19</v>
      </c>
      <c r="I119" s="14" t="s">
        <v>43</v>
      </c>
    </row>
    <row r="120" s="1" customFormat="1" ht="25.5" spans="1:9">
      <c r="A120" s="10">
        <v>114</v>
      </c>
      <c r="B120" s="10">
        <v>2020001951</v>
      </c>
      <c r="C120" s="11" t="s">
        <v>190</v>
      </c>
      <c r="D120" s="11" t="s">
        <v>191</v>
      </c>
      <c r="E120" s="10" t="s">
        <v>188</v>
      </c>
      <c r="F120" s="10" t="s">
        <v>24</v>
      </c>
      <c r="G120" s="53">
        <v>8</v>
      </c>
      <c r="H120" s="13" t="s">
        <v>19</v>
      </c>
      <c r="I120" s="14"/>
    </row>
    <row r="121" s="1" customFormat="1" ht="25.5" spans="1:9">
      <c r="A121" s="10">
        <v>115</v>
      </c>
      <c r="B121" s="10">
        <v>2020001952</v>
      </c>
      <c r="C121" s="11" t="s">
        <v>192</v>
      </c>
      <c r="D121" s="11" t="s">
        <v>193</v>
      </c>
      <c r="E121" s="10" t="s">
        <v>188</v>
      </c>
      <c r="F121" s="10" t="s">
        <v>24</v>
      </c>
      <c r="G121" s="53">
        <v>13</v>
      </c>
      <c r="H121" s="13" t="s">
        <v>19</v>
      </c>
      <c r="I121" s="14" t="s">
        <v>20</v>
      </c>
    </row>
    <row r="122" s="2" customFormat="1" ht="25.5" spans="1:9">
      <c r="A122" s="10">
        <v>116</v>
      </c>
      <c r="B122" s="10">
        <v>2020001953</v>
      </c>
      <c r="C122" s="11" t="s">
        <v>192</v>
      </c>
      <c r="D122" s="11" t="s">
        <v>194</v>
      </c>
      <c r="E122" s="10" t="s">
        <v>188</v>
      </c>
      <c r="F122" s="10" t="s">
        <v>18</v>
      </c>
      <c r="G122" s="53">
        <v>77</v>
      </c>
      <c r="H122" s="13" t="s">
        <v>19</v>
      </c>
      <c r="I122" s="14" t="s">
        <v>20</v>
      </c>
    </row>
    <row r="123" s="2" customFormat="1" ht="38.25" spans="1:9">
      <c r="A123" s="10">
        <v>117</v>
      </c>
      <c r="B123" s="10">
        <v>2020001954</v>
      </c>
      <c r="C123" s="11" t="s">
        <v>192</v>
      </c>
      <c r="D123" s="11" t="s">
        <v>195</v>
      </c>
      <c r="E123" s="10" t="s">
        <v>188</v>
      </c>
      <c r="F123" s="10" t="s">
        <v>39</v>
      </c>
      <c r="G123" s="53">
        <v>13</v>
      </c>
      <c r="H123" s="13" t="s">
        <v>19</v>
      </c>
      <c r="I123" s="14" t="s">
        <v>20</v>
      </c>
    </row>
    <row r="124" s="1" customFormat="1" ht="25.5" spans="1:9">
      <c r="A124" s="10">
        <v>118</v>
      </c>
      <c r="B124" s="10">
        <v>2020001955</v>
      </c>
      <c r="C124" s="11" t="s">
        <v>196</v>
      </c>
      <c r="D124" s="11" t="s">
        <v>22</v>
      </c>
      <c r="E124" s="10" t="s">
        <v>188</v>
      </c>
      <c r="F124" s="10" t="s">
        <v>24</v>
      </c>
      <c r="G124" s="53">
        <v>1</v>
      </c>
      <c r="H124" s="13" t="s">
        <v>19</v>
      </c>
      <c r="I124" s="14"/>
    </row>
    <row r="125" s="1" customFormat="1" ht="25.5" spans="1:9">
      <c r="A125" s="10">
        <v>119</v>
      </c>
      <c r="B125" s="10">
        <v>2020001956</v>
      </c>
      <c r="C125" s="11" t="s">
        <v>197</v>
      </c>
      <c r="D125" s="11" t="s">
        <v>22</v>
      </c>
      <c r="E125" s="10" t="s">
        <v>188</v>
      </c>
      <c r="F125" s="10" t="s">
        <v>24</v>
      </c>
      <c r="G125" s="53">
        <v>7</v>
      </c>
      <c r="H125" s="13" t="s">
        <v>19</v>
      </c>
      <c r="I125" s="14"/>
    </row>
    <row r="126" s="1" customFormat="1" ht="25.5" spans="1:9">
      <c r="A126" s="10">
        <v>120</v>
      </c>
      <c r="B126" s="10">
        <v>2020001957</v>
      </c>
      <c r="C126" s="11" t="s">
        <v>198</v>
      </c>
      <c r="D126" s="11" t="s">
        <v>199</v>
      </c>
      <c r="E126" s="10" t="s">
        <v>200</v>
      </c>
      <c r="F126" s="10" t="s">
        <v>24</v>
      </c>
      <c r="G126" s="53">
        <v>4</v>
      </c>
      <c r="H126" s="13" t="s">
        <v>19</v>
      </c>
      <c r="I126" s="14"/>
    </row>
    <row r="127" s="1" customFormat="1" ht="25.5" spans="1:9">
      <c r="A127" s="10">
        <v>121</v>
      </c>
      <c r="B127" s="10">
        <v>2020001958</v>
      </c>
      <c r="C127" s="11" t="s">
        <v>201</v>
      </c>
      <c r="D127" s="11" t="s">
        <v>202</v>
      </c>
      <c r="E127" s="10" t="s">
        <v>200</v>
      </c>
      <c r="F127" s="10" t="s">
        <v>24</v>
      </c>
      <c r="G127" s="53">
        <v>8</v>
      </c>
      <c r="H127" s="13" t="s">
        <v>19</v>
      </c>
      <c r="I127" s="14"/>
    </row>
    <row r="128" s="1" customFormat="1" ht="25.5" spans="1:9">
      <c r="A128" s="10">
        <v>122</v>
      </c>
      <c r="B128" s="10">
        <v>2020001959</v>
      </c>
      <c r="C128" s="11" t="s">
        <v>203</v>
      </c>
      <c r="D128" s="11" t="s">
        <v>204</v>
      </c>
      <c r="E128" s="14" t="s">
        <v>205</v>
      </c>
      <c r="F128" s="10" t="s">
        <v>18</v>
      </c>
      <c r="G128" s="53">
        <v>30</v>
      </c>
      <c r="H128" s="13" t="s">
        <v>19</v>
      </c>
      <c r="I128" s="14" t="s">
        <v>43</v>
      </c>
    </row>
    <row r="129" s="1" customFormat="1" ht="25.5" spans="1:9">
      <c r="A129" s="10">
        <v>123</v>
      </c>
      <c r="B129" s="10">
        <v>2020001960</v>
      </c>
      <c r="C129" s="11" t="s">
        <v>203</v>
      </c>
      <c r="D129" s="11" t="s">
        <v>206</v>
      </c>
      <c r="E129" s="14" t="s">
        <v>205</v>
      </c>
      <c r="F129" s="10" t="s">
        <v>39</v>
      </c>
      <c r="G129" s="53">
        <v>30</v>
      </c>
      <c r="H129" s="13" t="s">
        <v>19</v>
      </c>
      <c r="I129" s="14" t="s">
        <v>43</v>
      </c>
    </row>
    <row r="130" s="1" customFormat="1" ht="38.25" spans="1:9">
      <c r="A130" s="10">
        <v>124</v>
      </c>
      <c r="B130" s="10">
        <v>2020001961</v>
      </c>
      <c r="C130" s="11" t="s">
        <v>207</v>
      </c>
      <c r="D130" s="11" t="s">
        <v>208</v>
      </c>
      <c r="E130" s="14" t="s">
        <v>205</v>
      </c>
      <c r="F130" s="10" t="s">
        <v>18</v>
      </c>
      <c r="G130" s="53">
        <v>30</v>
      </c>
      <c r="H130" s="13" t="s">
        <v>19</v>
      </c>
      <c r="I130" s="14" t="s">
        <v>43</v>
      </c>
    </row>
    <row r="131" s="1" customFormat="1" ht="25.5" spans="1:9">
      <c r="A131" s="10">
        <v>125</v>
      </c>
      <c r="B131" s="10">
        <v>2020001962</v>
      </c>
      <c r="C131" s="11" t="s">
        <v>207</v>
      </c>
      <c r="D131" s="11" t="s">
        <v>209</v>
      </c>
      <c r="E131" s="14" t="s">
        <v>205</v>
      </c>
      <c r="F131" s="10" t="s">
        <v>39</v>
      </c>
      <c r="G131" s="53">
        <v>30</v>
      </c>
      <c r="H131" s="13" t="s">
        <v>19</v>
      </c>
      <c r="I131" s="14" t="s">
        <v>43</v>
      </c>
    </row>
    <row r="132" s="1" customFormat="1" ht="38.25" spans="1:9">
      <c r="A132" s="10">
        <v>126</v>
      </c>
      <c r="B132" s="10">
        <v>2020001963</v>
      </c>
      <c r="C132" s="11" t="s">
        <v>207</v>
      </c>
      <c r="D132" s="11" t="s">
        <v>210</v>
      </c>
      <c r="E132" s="14" t="s">
        <v>205</v>
      </c>
      <c r="F132" s="10" t="s">
        <v>24</v>
      </c>
      <c r="G132" s="53">
        <v>5</v>
      </c>
      <c r="H132" s="13" t="s">
        <v>19</v>
      </c>
      <c r="I132" s="14" t="s">
        <v>43</v>
      </c>
    </row>
    <row r="133" s="1" customFormat="1" ht="38.25" spans="1:9">
      <c r="A133" s="10">
        <v>127</v>
      </c>
      <c r="B133" s="10">
        <v>2020001964</v>
      </c>
      <c r="C133" s="11" t="s">
        <v>211</v>
      </c>
      <c r="D133" s="11" t="s">
        <v>212</v>
      </c>
      <c r="E133" s="14" t="s">
        <v>205</v>
      </c>
      <c r="F133" s="10" t="s">
        <v>24</v>
      </c>
      <c r="G133" s="53">
        <v>5</v>
      </c>
      <c r="H133" s="13" t="s">
        <v>19</v>
      </c>
      <c r="I133" s="14"/>
    </row>
    <row r="134" s="1" customFormat="1" ht="25.5" spans="1:9">
      <c r="A134" s="10">
        <v>128</v>
      </c>
      <c r="B134" s="10">
        <v>2020001965</v>
      </c>
      <c r="C134" s="11" t="s">
        <v>213</v>
      </c>
      <c r="D134" s="11" t="s">
        <v>214</v>
      </c>
      <c r="E134" s="10" t="s">
        <v>215</v>
      </c>
      <c r="F134" s="10" t="s">
        <v>24</v>
      </c>
      <c r="G134" s="53">
        <v>15</v>
      </c>
      <c r="H134" s="13" t="s">
        <v>19</v>
      </c>
      <c r="I134" s="14"/>
    </row>
    <row r="135" s="2" customFormat="1" ht="25.5" spans="1:9">
      <c r="A135" s="10">
        <v>129</v>
      </c>
      <c r="B135" s="10">
        <v>2020001966</v>
      </c>
      <c r="C135" s="11" t="s">
        <v>216</v>
      </c>
      <c r="D135" s="11" t="s">
        <v>82</v>
      </c>
      <c r="E135" s="10" t="s">
        <v>215</v>
      </c>
      <c r="F135" s="10" t="s">
        <v>18</v>
      </c>
      <c r="G135" s="53">
        <v>15</v>
      </c>
      <c r="H135" s="13" t="s">
        <v>19</v>
      </c>
      <c r="I135" s="14" t="s">
        <v>20</v>
      </c>
    </row>
    <row r="136" s="2" customFormat="1" ht="25.5" spans="1:9">
      <c r="A136" s="10">
        <v>130</v>
      </c>
      <c r="B136" s="10">
        <v>2020001967</v>
      </c>
      <c r="C136" s="11" t="s">
        <v>216</v>
      </c>
      <c r="D136" s="11" t="s">
        <v>82</v>
      </c>
      <c r="E136" s="10" t="s">
        <v>215</v>
      </c>
      <c r="F136" s="10" t="s">
        <v>39</v>
      </c>
      <c r="G136" s="53">
        <v>15</v>
      </c>
      <c r="H136" s="13" t="s">
        <v>19</v>
      </c>
      <c r="I136" s="14" t="s">
        <v>20</v>
      </c>
    </row>
    <row r="137" s="2" customFormat="1" ht="25.5" spans="1:9">
      <c r="A137" s="10">
        <v>131</v>
      </c>
      <c r="B137" s="10">
        <v>2020001968</v>
      </c>
      <c r="C137" s="11" t="s">
        <v>217</v>
      </c>
      <c r="D137" s="11" t="s">
        <v>218</v>
      </c>
      <c r="E137" s="10" t="s">
        <v>215</v>
      </c>
      <c r="F137" s="10" t="s">
        <v>39</v>
      </c>
      <c r="G137" s="53">
        <v>49</v>
      </c>
      <c r="H137" s="13" t="s">
        <v>19</v>
      </c>
      <c r="I137" s="14" t="s">
        <v>20</v>
      </c>
    </row>
    <row r="138" s="2" customFormat="1" ht="25.5" spans="1:9">
      <c r="A138" s="10">
        <v>132</v>
      </c>
      <c r="B138" s="10">
        <v>2020001969</v>
      </c>
      <c r="C138" s="11" t="s">
        <v>217</v>
      </c>
      <c r="D138" s="11" t="s">
        <v>219</v>
      </c>
      <c r="E138" s="10" t="s">
        <v>215</v>
      </c>
      <c r="F138" s="10" t="s">
        <v>18</v>
      </c>
      <c r="G138" s="53">
        <v>49</v>
      </c>
      <c r="H138" s="13" t="s">
        <v>19</v>
      </c>
      <c r="I138" s="14" t="s">
        <v>20</v>
      </c>
    </row>
    <row r="139" s="1" customFormat="1" ht="25.5" spans="1:9">
      <c r="A139" s="10">
        <v>133</v>
      </c>
      <c r="B139" s="10">
        <v>2020001970</v>
      </c>
      <c r="C139" s="11" t="s">
        <v>220</v>
      </c>
      <c r="D139" s="11" t="s">
        <v>221</v>
      </c>
      <c r="E139" s="10" t="s">
        <v>222</v>
      </c>
      <c r="F139" s="10" t="s">
        <v>24</v>
      </c>
      <c r="G139" s="53">
        <v>1</v>
      </c>
      <c r="H139" s="13" t="s">
        <v>19</v>
      </c>
      <c r="I139" s="14"/>
    </row>
    <row r="140" s="1" customFormat="1" ht="25.5" spans="1:9">
      <c r="A140" s="10">
        <v>134</v>
      </c>
      <c r="B140" s="10">
        <v>2020001971</v>
      </c>
      <c r="C140" s="11" t="s">
        <v>223</v>
      </c>
      <c r="D140" s="11" t="s">
        <v>22</v>
      </c>
      <c r="E140" s="10" t="s">
        <v>222</v>
      </c>
      <c r="F140" s="10" t="s">
        <v>24</v>
      </c>
      <c r="G140" s="53">
        <v>1</v>
      </c>
      <c r="H140" s="13" t="s">
        <v>19</v>
      </c>
      <c r="I140" s="14"/>
    </row>
    <row r="141" s="1" customFormat="1" ht="25.5" spans="1:9">
      <c r="A141" s="10">
        <v>135</v>
      </c>
      <c r="B141" s="10">
        <v>2020001972</v>
      </c>
      <c r="C141" s="11" t="s">
        <v>224</v>
      </c>
      <c r="D141" s="11" t="s">
        <v>22</v>
      </c>
      <c r="E141" s="10" t="s">
        <v>222</v>
      </c>
      <c r="F141" s="10" t="s">
        <v>24</v>
      </c>
      <c r="G141" s="53">
        <v>9</v>
      </c>
      <c r="H141" s="13" t="s">
        <v>19</v>
      </c>
      <c r="I141" s="14"/>
    </row>
    <row r="142" s="1" customFormat="1" ht="25.5" spans="1:9">
      <c r="A142" s="10">
        <v>136</v>
      </c>
      <c r="B142" s="10">
        <v>2020001973</v>
      </c>
      <c r="C142" s="11" t="s">
        <v>225</v>
      </c>
      <c r="D142" s="11" t="s">
        <v>22</v>
      </c>
      <c r="E142" s="10" t="s">
        <v>222</v>
      </c>
      <c r="F142" s="10" t="s">
        <v>24</v>
      </c>
      <c r="G142" s="53">
        <v>1</v>
      </c>
      <c r="H142" s="13" t="s">
        <v>19</v>
      </c>
      <c r="I142" s="14"/>
    </row>
    <row r="143" s="1" customFormat="1" ht="25.5" spans="1:9">
      <c r="A143" s="10">
        <v>137</v>
      </c>
      <c r="B143" s="10">
        <v>2020001974</v>
      </c>
      <c r="C143" s="11" t="s">
        <v>226</v>
      </c>
      <c r="D143" s="11" t="s">
        <v>22</v>
      </c>
      <c r="E143" s="10" t="s">
        <v>222</v>
      </c>
      <c r="F143" s="10" t="s">
        <v>24</v>
      </c>
      <c r="G143" s="53">
        <v>3</v>
      </c>
      <c r="H143" s="13" t="s">
        <v>19</v>
      </c>
      <c r="I143" s="14"/>
    </row>
    <row r="144" s="1" customFormat="1" ht="25.5" spans="1:9">
      <c r="A144" s="10">
        <v>138</v>
      </c>
      <c r="B144" s="10">
        <v>2020001975</v>
      </c>
      <c r="C144" s="11" t="s">
        <v>227</v>
      </c>
      <c r="D144" s="11" t="s">
        <v>22</v>
      </c>
      <c r="E144" s="10" t="s">
        <v>222</v>
      </c>
      <c r="F144" s="10" t="s">
        <v>24</v>
      </c>
      <c r="G144" s="53">
        <v>2</v>
      </c>
      <c r="H144" s="13" t="s">
        <v>19</v>
      </c>
      <c r="I144" s="14"/>
    </row>
    <row r="145" s="1" customFormat="1" ht="25.5" spans="1:9">
      <c r="A145" s="10">
        <v>139</v>
      </c>
      <c r="B145" s="10">
        <v>2020001976</v>
      </c>
      <c r="C145" s="11" t="s">
        <v>228</v>
      </c>
      <c r="D145" s="11" t="s">
        <v>22</v>
      </c>
      <c r="E145" s="10" t="s">
        <v>222</v>
      </c>
      <c r="F145" s="10" t="s">
        <v>24</v>
      </c>
      <c r="G145" s="53">
        <v>1</v>
      </c>
      <c r="H145" s="13" t="s">
        <v>19</v>
      </c>
      <c r="I145" s="14"/>
    </row>
    <row r="146" s="1" customFormat="1" ht="25.5" spans="1:9">
      <c r="A146" s="10">
        <v>140</v>
      </c>
      <c r="B146" s="10">
        <v>2020001977</v>
      </c>
      <c r="C146" s="11" t="s">
        <v>229</v>
      </c>
      <c r="D146" s="11" t="s">
        <v>22</v>
      </c>
      <c r="E146" s="10" t="s">
        <v>222</v>
      </c>
      <c r="F146" s="10" t="s">
        <v>24</v>
      </c>
      <c r="G146" s="53">
        <v>9</v>
      </c>
      <c r="H146" s="13" t="s">
        <v>19</v>
      </c>
      <c r="I146" s="14"/>
    </row>
    <row r="147" s="1" customFormat="1" ht="25.5" spans="1:9">
      <c r="A147" s="10">
        <v>141</v>
      </c>
      <c r="B147" s="10">
        <v>2020001978</v>
      </c>
      <c r="C147" s="11" t="s">
        <v>230</v>
      </c>
      <c r="D147" s="11" t="s">
        <v>22</v>
      </c>
      <c r="E147" s="10" t="s">
        <v>222</v>
      </c>
      <c r="F147" s="10" t="s">
        <v>24</v>
      </c>
      <c r="G147" s="53">
        <v>1</v>
      </c>
      <c r="H147" s="13" t="s">
        <v>19</v>
      </c>
      <c r="I147" s="14"/>
    </row>
    <row r="148" s="1" customFormat="1" ht="25.5" spans="1:9">
      <c r="A148" s="10">
        <v>142</v>
      </c>
      <c r="B148" s="10">
        <v>2020001979</v>
      </c>
      <c r="C148" s="11" t="s">
        <v>231</v>
      </c>
      <c r="D148" s="11" t="s">
        <v>24</v>
      </c>
      <c r="E148" s="10" t="s">
        <v>232</v>
      </c>
      <c r="F148" s="10" t="s">
        <v>24</v>
      </c>
      <c r="G148" s="53">
        <v>3</v>
      </c>
      <c r="H148" s="13" t="s">
        <v>19</v>
      </c>
      <c r="I148" s="14"/>
    </row>
    <row r="149" s="1" customFormat="1" ht="38.25" spans="1:9">
      <c r="A149" s="10">
        <v>143</v>
      </c>
      <c r="B149" s="10">
        <v>2020001980</v>
      </c>
      <c r="C149" s="11" t="s">
        <v>233</v>
      </c>
      <c r="D149" s="11" t="s">
        <v>24</v>
      </c>
      <c r="E149" s="10" t="s">
        <v>232</v>
      </c>
      <c r="F149" s="10" t="s">
        <v>24</v>
      </c>
      <c r="G149" s="53">
        <v>1</v>
      </c>
      <c r="H149" s="13" t="s">
        <v>19</v>
      </c>
      <c r="I149" s="14"/>
    </row>
    <row r="150" s="2" customFormat="1" ht="25.5" spans="1:9">
      <c r="A150" s="10">
        <v>144</v>
      </c>
      <c r="B150" s="10" t="s">
        <v>234</v>
      </c>
      <c r="C150" s="11" t="s">
        <v>235</v>
      </c>
      <c r="D150" s="11" t="s">
        <v>236</v>
      </c>
      <c r="E150" s="12" t="s">
        <v>237</v>
      </c>
      <c r="F150" s="10" t="s">
        <v>39</v>
      </c>
      <c r="G150" s="53">
        <v>50</v>
      </c>
      <c r="H150" s="13" t="s">
        <v>19</v>
      </c>
      <c r="I150" s="14" t="s">
        <v>20</v>
      </c>
    </row>
    <row r="151" s="2" customFormat="1" ht="25.5" spans="1:9">
      <c r="A151" s="10">
        <v>145</v>
      </c>
      <c r="B151" s="10" t="s">
        <v>238</v>
      </c>
      <c r="C151" s="11" t="s">
        <v>235</v>
      </c>
      <c r="D151" s="11" t="s">
        <v>236</v>
      </c>
      <c r="E151" s="12" t="s">
        <v>237</v>
      </c>
      <c r="F151" s="10" t="s">
        <v>18</v>
      </c>
      <c r="G151" s="53">
        <v>127</v>
      </c>
      <c r="H151" s="13" t="s">
        <v>19</v>
      </c>
      <c r="I151" s="14" t="s">
        <v>20</v>
      </c>
    </row>
    <row r="152" s="1" customFormat="1" ht="25.5" spans="1:9">
      <c r="A152" s="10">
        <v>146</v>
      </c>
      <c r="B152" s="10">
        <v>2020001982</v>
      </c>
      <c r="C152" s="11" t="s">
        <v>239</v>
      </c>
      <c r="D152" s="11" t="s">
        <v>24</v>
      </c>
      <c r="E152" s="12" t="s">
        <v>237</v>
      </c>
      <c r="F152" s="10" t="s">
        <v>24</v>
      </c>
      <c r="G152" s="53">
        <v>8</v>
      </c>
      <c r="H152" s="13" t="s">
        <v>19</v>
      </c>
      <c r="I152" s="14"/>
    </row>
    <row r="153" s="1" customFormat="1" ht="25.5" spans="1:9">
      <c r="A153" s="10">
        <v>147</v>
      </c>
      <c r="B153" s="10">
        <v>2020001983</v>
      </c>
      <c r="C153" s="11" t="s">
        <v>240</v>
      </c>
      <c r="D153" s="11" t="s">
        <v>24</v>
      </c>
      <c r="E153" s="15" t="s">
        <v>237</v>
      </c>
      <c r="F153" s="10" t="s">
        <v>24</v>
      </c>
      <c r="G153" s="53">
        <v>9</v>
      </c>
      <c r="H153" s="13" t="s">
        <v>19</v>
      </c>
      <c r="I153" s="14"/>
    </row>
    <row r="154" s="1" customFormat="1" ht="25.5" spans="1:9">
      <c r="A154" s="10">
        <v>148</v>
      </c>
      <c r="B154" s="10">
        <v>2020001984</v>
      </c>
      <c r="C154" s="11" t="s">
        <v>241</v>
      </c>
      <c r="D154" s="11" t="s">
        <v>24</v>
      </c>
      <c r="E154" s="12" t="s">
        <v>237</v>
      </c>
      <c r="F154" s="10" t="s">
        <v>24</v>
      </c>
      <c r="G154" s="53">
        <v>13</v>
      </c>
      <c r="H154" s="13" t="s">
        <v>19</v>
      </c>
      <c r="I154" s="14"/>
    </row>
    <row r="155" s="1" customFormat="1" ht="25.5" spans="1:9">
      <c r="A155" s="10">
        <v>149</v>
      </c>
      <c r="B155" s="10">
        <v>2020001985</v>
      </c>
      <c r="C155" s="11" t="s">
        <v>242</v>
      </c>
      <c r="D155" s="11" t="s">
        <v>243</v>
      </c>
      <c r="E155" s="12" t="s">
        <v>237</v>
      </c>
      <c r="F155" s="10" t="s">
        <v>24</v>
      </c>
      <c r="G155" s="53">
        <v>8</v>
      </c>
      <c r="H155" s="13" t="s">
        <v>19</v>
      </c>
      <c r="I155" s="14"/>
    </row>
    <row r="156" s="2" customFormat="1" ht="25.5" spans="1:9">
      <c r="A156" s="10">
        <v>150</v>
      </c>
      <c r="B156" s="10" t="s">
        <v>244</v>
      </c>
      <c r="C156" s="11" t="s">
        <v>245</v>
      </c>
      <c r="D156" s="11" t="s">
        <v>246</v>
      </c>
      <c r="E156" s="10" t="s">
        <v>237</v>
      </c>
      <c r="F156" s="10" t="s">
        <v>18</v>
      </c>
      <c r="G156" s="53">
        <v>100</v>
      </c>
      <c r="H156" s="13" t="s">
        <v>19</v>
      </c>
      <c r="I156" s="14" t="s">
        <v>20</v>
      </c>
    </row>
    <row r="157" s="2" customFormat="1" ht="25.5" spans="1:9">
      <c r="A157" s="10">
        <v>151</v>
      </c>
      <c r="B157" s="10" t="s">
        <v>247</v>
      </c>
      <c r="C157" s="11" t="s">
        <v>245</v>
      </c>
      <c r="D157" s="11" t="s">
        <v>246</v>
      </c>
      <c r="E157" s="10" t="s">
        <v>237</v>
      </c>
      <c r="F157" s="10" t="s">
        <v>39</v>
      </c>
      <c r="G157" s="53">
        <v>50</v>
      </c>
      <c r="H157" s="13" t="s">
        <v>19</v>
      </c>
      <c r="I157" s="14" t="s">
        <v>20</v>
      </c>
    </row>
    <row r="158" s="1" customFormat="1" ht="25.5" spans="1:9">
      <c r="A158" s="10">
        <v>152</v>
      </c>
      <c r="B158" s="10">
        <v>2020001987</v>
      </c>
      <c r="C158" s="11" t="s">
        <v>248</v>
      </c>
      <c r="D158" s="22" t="s">
        <v>249</v>
      </c>
      <c r="E158" s="10" t="s">
        <v>250</v>
      </c>
      <c r="F158" s="10" t="s">
        <v>18</v>
      </c>
      <c r="G158" s="53">
        <v>93</v>
      </c>
      <c r="H158" s="13" t="s">
        <v>19</v>
      </c>
      <c r="I158" s="14" t="s">
        <v>251</v>
      </c>
    </row>
    <row r="159" s="1" customFormat="1" ht="51" spans="1:9">
      <c r="A159" s="10">
        <v>153</v>
      </c>
      <c r="B159" s="10">
        <v>2020001988</v>
      </c>
      <c r="C159" s="11" t="s">
        <v>248</v>
      </c>
      <c r="D159" s="22" t="s">
        <v>252</v>
      </c>
      <c r="E159" s="10" t="s">
        <v>250</v>
      </c>
      <c r="F159" s="10" t="s">
        <v>24</v>
      </c>
      <c r="G159" s="53">
        <v>13</v>
      </c>
      <c r="H159" s="13" t="s">
        <v>19</v>
      </c>
      <c r="I159" s="14"/>
    </row>
    <row r="160" s="1" customFormat="1" ht="38.25" spans="1:9">
      <c r="A160" s="10">
        <v>154</v>
      </c>
      <c r="B160" s="10">
        <v>2020001989</v>
      </c>
      <c r="C160" s="11" t="s">
        <v>253</v>
      </c>
      <c r="D160" s="11" t="s">
        <v>254</v>
      </c>
      <c r="E160" s="10" t="s">
        <v>255</v>
      </c>
      <c r="F160" s="10" t="s">
        <v>24</v>
      </c>
      <c r="G160" s="53">
        <v>4</v>
      </c>
      <c r="H160" s="13" t="s">
        <v>19</v>
      </c>
      <c r="I160" s="14"/>
    </row>
    <row r="161" s="1" customFormat="1" ht="25.5" spans="1:9">
      <c r="A161" s="10">
        <v>155</v>
      </c>
      <c r="B161" s="11"/>
      <c r="C161" s="11" t="s">
        <v>256</v>
      </c>
      <c r="D161" s="11" t="s">
        <v>257</v>
      </c>
      <c r="E161" s="10"/>
      <c r="F161" s="11" t="s">
        <v>258</v>
      </c>
      <c r="G161" s="53">
        <v>30</v>
      </c>
      <c r="H161" s="11" t="s">
        <v>19</v>
      </c>
      <c r="I161" s="11"/>
    </row>
    <row r="162" s="1" customFormat="1" ht="32" customHeight="1" spans="1:9">
      <c r="A162" s="9" t="s">
        <v>259</v>
      </c>
      <c r="B162" s="9"/>
      <c r="C162" s="9"/>
      <c r="D162" s="9"/>
      <c r="E162" s="9"/>
      <c r="F162" s="9"/>
      <c r="G162" s="9"/>
      <c r="H162" s="9"/>
      <c r="I162" s="9"/>
    </row>
    <row r="163" s="1" customFormat="1" ht="32" customHeight="1" spans="1:9">
      <c r="A163" s="54" t="s">
        <v>14</v>
      </c>
      <c r="B163" s="55"/>
      <c r="C163" s="55"/>
      <c r="D163" s="55"/>
      <c r="E163" s="55"/>
      <c r="F163" s="55"/>
      <c r="G163" s="56">
        <f>SUM(G164:G171)</f>
        <v>1115.3682</v>
      </c>
      <c r="H163" s="57" t="s">
        <v>12</v>
      </c>
      <c r="I163" s="57" t="s">
        <v>12</v>
      </c>
    </row>
    <row r="164" s="1" customFormat="1" ht="25.5" spans="1:9">
      <c r="A164" s="10">
        <v>1</v>
      </c>
      <c r="B164" s="11"/>
      <c r="C164" s="11" t="s">
        <v>260</v>
      </c>
      <c r="D164" s="11" t="s">
        <v>261</v>
      </c>
      <c r="E164" s="10"/>
      <c r="F164" s="11" t="s">
        <v>262</v>
      </c>
      <c r="G164" s="58">
        <v>112.812</v>
      </c>
      <c r="H164" s="11" t="s">
        <v>263</v>
      </c>
      <c r="I164" s="11"/>
    </row>
    <row r="165" s="1" customFormat="1" ht="25.5" spans="1:9">
      <c r="A165" s="10">
        <v>2</v>
      </c>
      <c r="B165" s="11"/>
      <c r="C165" s="11" t="s">
        <v>264</v>
      </c>
      <c r="D165" s="11" t="s">
        <v>261</v>
      </c>
      <c r="E165" s="10"/>
      <c r="F165" s="11" t="s">
        <v>262</v>
      </c>
      <c r="G165" s="59">
        <v>167.692</v>
      </c>
      <c r="H165" s="11" t="s">
        <v>263</v>
      </c>
      <c r="I165" s="11"/>
    </row>
    <row r="166" s="1" customFormat="1" ht="25.5" spans="1:9">
      <c r="A166" s="10">
        <v>3</v>
      </c>
      <c r="B166" s="11"/>
      <c r="C166" s="11" t="s">
        <v>265</v>
      </c>
      <c r="D166" s="11" t="s">
        <v>261</v>
      </c>
      <c r="E166" s="10"/>
      <c r="F166" s="11" t="s">
        <v>262</v>
      </c>
      <c r="G166" s="59">
        <v>170.7986</v>
      </c>
      <c r="H166" s="11" t="s">
        <v>263</v>
      </c>
      <c r="I166" s="11"/>
    </row>
    <row r="167" s="1" customFormat="1" ht="25.5" spans="1:9">
      <c r="A167" s="10">
        <v>4</v>
      </c>
      <c r="B167" s="11"/>
      <c r="C167" s="11" t="s">
        <v>266</v>
      </c>
      <c r="D167" s="11" t="s">
        <v>261</v>
      </c>
      <c r="E167" s="10"/>
      <c r="F167" s="11" t="s">
        <v>262</v>
      </c>
      <c r="G167" s="59">
        <v>153.55</v>
      </c>
      <c r="H167" s="11" t="s">
        <v>263</v>
      </c>
      <c r="I167" s="11"/>
    </row>
    <row r="168" s="1" customFormat="1" ht="25.5" spans="1:9">
      <c r="A168" s="10">
        <v>5</v>
      </c>
      <c r="B168" s="11"/>
      <c r="C168" s="11" t="s">
        <v>267</v>
      </c>
      <c r="D168" s="11" t="s">
        <v>261</v>
      </c>
      <c r="E168" s="10"/>
      <c r="F168" s="11" t="s">
        <v>262</v>
      </c>
      <c r="G168" s="59">
        <v>117.2338</v>
      </c>
      <c r="H168" s="11" t="s">
        <v>263</v>
      </c>
      <c r="I168" s="11"/>
    </row>
    <row r="169" s="1" customFormat="1" ht="38.25" spans="1:9">
      <c r="A169" s="10">
        <v>6</v>
      </c>
      <c r="B169" s="11"/>
      <c r="C169" s="11" t="s">
        <v>268</v>
      </c>
      <c r="D169" s="11" t="s">
        <v>261</v>
      </c>
      <c r="E169" s="10"/>
      <c r="F169" s="11" t="s">
        <v>262</v>
      </c>
      <c r="G169" s="59">
        <v>115.0578</v>
      </c>
      <c r="H169" s="11" t="s">
        <v>263</v>
      </c>
      <c r="I169" s="11"/>
    </row>
    <row r="170" s="1" customFormat="1" ht="25.5" spans="1:9">
      <c r="A170" s="10">
        <v>7</v>
      </c>
      <c r="B170" s="11"/>
      <c r="C170" s="11" t="s">
        <v>269</v>
      </c>
      <c r="D170" s="11" t="s">
        <v>261</v>
      </c>
      <c r="E170" s="10"/>
      <c r="F170" s="11" t="s">
        <v>262</v>
      </c>
      <c r="G170" s="59">
        <v>166.5</v>
      </c>
      <c r="H170" s="11" t="s">
        <v>263</v>
      </c>
      <c r="I170" s="11"/>
    </row>
    <row r="171" s="1" customFormat="1" ht="25.5" spans="1:9">
      <c r="A171" s="10">
        <v>8</v>
      </c>
      <c r="B171" s="11"/>
      <c r="C171" s="11" t="s">
        <v>270</v>
      </c>
      <c r="D171" s="11" t="s">
        <v>261</v>
      </c>
      <c r="E171" s="10"/>
      <c r="F171" s="11" t="s">
        <v>262</v>
      </c>
      <c r="G171" s="60">
        <v>111.724</v>
      </c>
      <c r="H171" s="11" t="s">
        <v>263</v>
      </c>
      <c r="I171" s="11"/>
    </row>
    <row r="172" ht="29" customHeight="1" spans="1:9">
      <c r="A172" s="9" t="s">
        <v>271</v>
      </c>
      <c r="B172" s="9"/>
      <c r="C172" s="9"/>
      <c r="D172" s="9"/>
      <c r="E172" s="9"/>
      <c r="F172" s="9"/>
      <c r="G172" s="9"/>
      <c r="H172" s="9"/>
      <c r="I172" s="9"/>
    </row>
    <row r="173" ht="29" customHeight="1" spans="1:9">
      <c r="A173" s="61" t="s">
        <v>14</v>
      </c>
      <c r="B173" s="61"/>
      <c r="C173" s="61"/>
      <c r="D173" s="61"/>
      <c r="E173" s="61"/>
      <c r="F173" s="61"/>
      <c r="G173" s="61">
        <f>G174+G175</f>
        <v>1000</v>
      </c>
      <c r="H173" s="57" t="s">
        <v>12</v>
      </c>
      <c r="I173" s="57" t="s">
        <v>12</v>
      </c>
    </row>
    <row r="174" ht="38.25" spans="1:9">
      <c r="A174" s="24">
        <v>1</v>
      </c>
      <c r="B174" s="10">
        <v>2020000127</v>
      </c>
      <c r="C174" s="25" t="s">
        <v>272</v>
      </c>
      <c r="D174" s="26" t="s">
        <v>273</v>
      </c>
      <c r="E174" s="26" t="s">
        <v>175</v>
      </c>
      <c r="F174" s="26" t="s">
        <v>274</v>
      </c>
      <c r="G174" s="24">
        <v>500</v>
      </c>
      <c r="H174" s="27" t="s">
        <v>275</v>
      </c>
      <c r="I174" s="28"/>
    </row>
    <row r="175" ht="38.25" spans="1:9">
      <c r="A175" s="24">
        <v>2</v>
      </c>
      <c r="B175" s="10">
        <v>2020000389</v>
      </c>
      <c r="C175" s="11" t="s">
        <v>276</v>
      </c>
      <c r="D175" s="26" t="s">
        <v>277</v>
      </c>
      <c r="E175" s="26" t="s">
        <v>215</v>
      </c>
      <c r="F175" s="26" t="s">
        <v>274</v>
      </c>
      <c r="G175" s="24">
        <v>500</v>
      </c>
      <c r="H175" s="27" t="s">
        <v>275</v>
      </c>
      <c r="I175" s="28"/>
    </row>
    <row r="176" ht="27" customHeight="1" spans="1:9">
      <c r="A176" s="9" t="s">
        <v>278</v>
      </c>
      <c r="B176" s="9"/>
      <c r="C176" s="9"/>
      <c r="D176" s="9"/>
      <c r="E176" s="9"/>
      <c r="F176" s="9"/>
      <c r="G176" s="9"/>
      <c r="H176" s="9"/>
      <c r="I176" s="9"/>
    </row>
    <row r="177" ht="27" customHeight="1" spans="1:9">
      <c r="A177" s="62" t="s">
        <v>14</v>
      </c>
      <c r="B177" s="63"/>
      <c r="C177" s="63"/>
      <c r="D177" s="63"/>
      <c r="E177" s="63"/>
      <c r="F177" s="64"/>
      <c r="G177" s="61">
        <f>SUM(G178:G180)</f>
        <v>401</v>
      </c>
      <c r="H177" s="57" t="s">
        <v>12</v>
      </c>
      <c r="I177" s="57" t="s">
        <v>12</v>
      </c>
    </row>
    <row r="178" ht="26" customHeight="1" spans="1:9">
      <c r="A178" s="29">
        <v>1</v>
      </c>
      <c r="B178" s="30"/>
      <c r="C178" s="31" t="s">
        <v>279</v>
      </c>
      <c r="D178" s="31" t="s">
        <v>280</v>
      </c>
      <c r="E178" s="32" t="s">
        <v>215</v>
      </c>
      <c r="F178" s="31" t="s">
        <v>281</v>
      </c>
      <c r="G178" s="65">
        <v>150</v>
      </c>
      <c r="H178" s="27" t="s">
        <v>263</v>
      </c>
      <c r="I178" s="28"/>
    </row>
    <row r="179" ht="35" customHeight="1" spans="1:9">
      <c r="A179" s="29">
        <v>2</v>
      </c>
      <c r="B179" s="30"/>
      <c r="C179" s="31" t="s">
        <v>269</v>
      </c>
      <c r="D179" s="31" t="s">
        <v>282</v>
      </c>
      <c r="E179" s="32" t="s">
        <v>215</v>
      </c>
      <c r="F179" s="31" t="s">
        <v>281</v>
      </c>
      <c r="G179" s="65">
        <v>101</v>
      </c>
      <c r="H179" s="27" t="s">
        <v>263</v>
      </c>
      <c r="I179" s="28"/>
    </row>
    <row r="180" ht="38.25" spans="1:9">
      <c r="A180" s="29">
        <v>3</v>
      </c>
      <c r="B180" s="30"/>
      <c r="C180" s="31" t="s">
        <v>283</v>
      </c>
      <c r="D180" s="31" t="s">
        <v>284</v>
      </c>
      <c r="E180" s="32" t="s">
        <v>285</v>
      </c>
      <c r="F180" s="31" t="s">
        <v>281</v>
      </c>
      <c r="G180" s="65">
        <v>150</v>
      </c>
      <c r="H180" s="27" t="s">
        <v>263</v>
      </c>
      <c r="I180" s="28"/>
    </row>
    <row r="181" ht="27" customHeight="1" spans="1:9">
      <c r="A181" s="9" t="s">
        <v>286</v>
      </c>
      <c r="B181" s="9"/>
      <c r="C181" s="9"/>
      <c r="D181" s="9"/>
      <c r="E181" s="9"/>
      <c r="F181" s="9"/>
      <c r="G181" s="9"/>
      <c r="H181" s="9"/>
      <c r="I181" s="9"/>
    </row>
    <row r="182" spans="1:9">
      <c r="A182" s="66" t="s">
        <v>14</v>
      </c>
      <c r="B182" s="67"/>
      <c r="C182" s="67"/>
      <c r="D182" s="67"/>
      <c r="E182" s="67"/>
      <c r="F182" s="68"/>
      <c r="G182" s="65">
        <f>SUM(G183:G187)</f>
        <v>320</v>
      </c>
      <c r="H182" s="57" t="s">
        <v>12</v>
      </c>
      <c r="I182" s="57" t="s">
        <v>12</v>
      </c>
    </row>
    <row r="183" ht="38.25" spans="1:10">
      <c r="A183" s="34">
        <v>1</v>
      </c>
      <c r="B183" s="35"/>
      <c r="C183" s="11" t="s">
        <v>287</v>
      </c>
      <c r="D183" s="11" t="s">
        <v>288</v>
      </c>
      <c r="E183" s="69" t="s">
        <v>98</v>
      </c>
      <c r="F183" s="10" t="s">
        <v>289</v>
      </c>
      <c r="G183" s="70">
        <v>52</v>
      </c>
      <c r="H183" s="39" t="s">
        <v>263</v>
      </c>
      <c r="I183" s="40"/>
      <c r="J183" s="46"/>
    </row>
    <row r="184" ht="38.25" spans="1:10">
      <c r="A184" s="34">
        <v>2</v>
      </c>
      <c r="B184" s="35"/>
      <c r="C184" s="11" t="s">
        <v>290</v>
      </c>
      <c r="D184" s="11" t="s">
        <v>288</v>
      </c>
      <c r="E184" s="69" t="s">
        <v>115</v>
      </c>
      <c r="F184" s="10" t="s">
        <v>289</v>
      </c>
      <c r="G184" s="70">
        <v>58</v>
      </c>
      <c r="H184" s="39" t="s">
        <v>263</v>
      </c>
      <c r="I184" s="40"/>
      <c r="J184" s="46"/>
    </row>
    <row r="185" ht="38.25" spans="1:10">
      <c r="A185" s="34">
        <v>3</v>
      </c>
      <c r="B185" s="35"/>
      <c r="C185" s="11" t="s">
        <v>291</v>
      </c>
      <c r="D185" s="11" t="s">
        <v>288</v>
      </c>
      <c r="E185" s="69" t="s">
        <v>285</v>
      </c>
      <c r="F185" s="10" t="s">
        <v>289</v>
      </c>
      <c r="G185" s="70">
        <v>67</v>
      </c>
      <c r="H185" s="39" t="s">
        <v>263</v>
      </c>
      <c r="I185" s="40"/>
      <c r="J185" s="46"/>
    </row>
    <row r="186" ht="38.25" spans="1:10">
      <c r="A186" s="34">
        <v>4</v>
      </c>
      <c r="B186" s="35"/>
      <c r="C186" s="11" t="s">
        <v>292</v>
      </c>
      <c r="D186" s="11" t="s">
        <v>288</v>
      </c>
      <c r="E186" s="69" t="s">
        <v>285</v>
      </c>
      <c r="F186" s="10" t="s">
        <v>289</v>
      </c>
      <c r="G186" s="70">
        <v>54</v>
      </c>
      <c r="H186" s="39" t="s">
        <v>263</v>
      </c>
      <c r="I186" s="40"/>
      <c r="J186" s="46"/>
    </row>
    <row r="187" ht="38.25" spans="1:10">
      <c r="A187" s="34">
        <v>5</v>
      </c>
      <c r="B187" s="35"/>
      <c r="C187" s="11" t="s">
        <v>293</v>
      </c>
      <c r="D187" s="11" t="s">
        <v>288</v>
      </c>
      <c r="E187" s="69" t="s">
        <v>170</v>
      </c>
      <c r="F187" s="10" t="s">
        <v>289</v>
      </c>
      <c r="G187" s="70">
        <v>89</v>
      </c>
      <c r="H187" s="39" t="s">
        <v>263</v>
      </c>
      <c r="I187" s="40"/>
      <c r="J187" s="46"/>
    </row>
  </sheetData>
  <autoFilter ref="A3:I187">
    <extLst/>
  </autoFilter>
  <mergeCells count="12">
    <mergeCell ref="A2:I2"/>
    <mergeCell ref="A4:F4"/>
    <mergeCell ref="A5:I5"/>
    <mergeCell ref="A6:F6"/>
    <mergeCell ref="A162:I162"/>
    <mergeCell ref="A163:F163"/>
    <mergeCell ref="A172:I172"/>
    <mergeCell ref="A173:F173"/>
    <mergeCell ref="A176:I176"/>
    <mergeCell ref="A177:F177"/>
    <mergeCell ref="A181:I181"/>
    <mergeCell ref="A182:F182"/>
  </mergeCells>
  <dataValidations count="4">
    <dataValidation allowBlank="1" showInputMessage="1" showErrorMessage="1" sqref="E180 E181 E182 E185:E187"/>
    <dataValidation type="list" allowBlank="1" showInputMessage="1" showErrorMessage="1" sqref="E64:E69">
      <formula1>$BH$3</formula1>
    </dataValidation>
    <dataValidation type="list" allowBlank="1" showInputMessage="1" sqref="E100:E103">
      <formula1>$BH$8</formula1>
    </dataValidation>
    <dataValidation type="list" allowBlank="1" showInputMessage="1" showErrorMessage="1" sqref="E135:E136">
      <formula1>#REF!</formula1>
    </dataValidation>
  </dataValidations>
  <pageMargins left="0.196527777777778" right="0.196527777777778" top="0.786805555555556" bottom="0.786805555555556" header="0.5" footer="0.5"/>
  <pageSetup paperSize="9" orientation="portrait" horizontalDpi="600"/>
  <headerFooter>
    <oddFooter>&amp;C第&amp;P页（共&amp;N页）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3"/>
  <sheetViews>
    <sheetView tabSelected="1" view="pageBreakPreview" zoomScaleNormal="100" zoomScaleSheetLayoutView="100" workbookViewId="0">
      <pane ySplit="3" topLeftCell="A127" activePane="bottomLeft" state="frozen"/>
      <selection/>
      <selection pane="bottomLeft" activeCell="A160" sqref="A160:H160"/>
    </sheetView>
  </sheetViews>
  <sheetFormatPr defaultColWidth="9" defaultRowHeight="13.5" outlineLevelCol="7"/>
  <cols>
    <col min="1" max="1" width="5.5" customWidth="1"/>
    <col min="2" max="2" width="11.875" customWidth="1"/>
    <col min="3" max="3" width="24.5" style="3" customWidth="1"/>
    <col min="4" max="4" width="17.625" style="4" customWidth="1"/>
    <col min="5" max="5" width="10.2" customWidth="1"/>
    <col min="6" max="6" width="18.125" customWidth="1"/>
    <col min="7" max="7" width="10.75" customWidth="1"/>
    <col min="8" max="8" width="7.25" style="5" customWidth="1"/>
  </cols>
  <sheetData>
    <row r="1" ht="23" customHeight="1" spans="1:1">
      <c r="A1" s="6" t="s">
        <v>294</v>
      </c>
    </row>
    <row r="2" ht="35" customHeight="1" spans="1:8">
      <c r="A2" s="7" t="s">
        <v>295</v>
      </c>
      <c r="B2" s="7"/>
      <c r="C2" s="7"/>
      <c r="D2" s="7"/>
      <c r="E2" s="7"/>
      <c r="F2" s="7"/>
      <c r="G2" s="7"/>
      <c r="H2" s="7"/>
    </row>
    <row r="3" ht="33" customHeight="1" spans="1:8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296</v>
      </c>
      <c r="H3" s="8" t="s">
        <v>10</v>
      </c>
    </row>
    <row r="4" customFormat="1" ht="23" customHeight="1" spans="1:8">
      <c r="A4" s="9" t="s">
        <v>13</v>
      </c>
      <c r="B4" s="9"/>
      <c r="C4" s="9"/>
      <c r="D4" s="9"/>
      <c r="E4" s="9"/>
      <c r="F4" s="9"/>
      <c r="G4" s="9"/>
      <c r="H4" s="9"/>
    </row>
    <row r="5" customFormat="1" ht="38.25" spans="1:8">
      <c r="A5" s="10">
        <v>1</v>
      </c>
      <c r="B5" s="10">
        <v>2020001912</v>
      </c>
      <c r="C5" s="11" t="s">
        <v>15</v>
      </c>
      <c r="D5" s="11" t="s">
        <v>16</v>
      </c>
      <c r="E5" s="12" t="s">
        <v>17</v>
      </c>
      <c r="F5" s="10" t="s">
        <v>18</v>
      </c>
      <c r="G5" s="13" t="s">
        <v>19</v>
      </c>
      <c r="H5" s="14" t="s">
        <v>20</v>
      </c>
    </row>
    <row r="6" s="1" customFormat="1" ht="25.5" spans="1:8">
      <c r="A6" s="10">
        <v>2</v>
      </c>
      <c r="B6" s="10">
        <v>2020001838</v>
      </c>
      <c r="C6" s="11" t="s">
        <v>21</v>
      </c>
      <c r="D6" s="11" t="s">
        <v>22</v>
      </c>
      <c r="E6" s="10" t="s">
        <v>23</v>
      </c>
      <c r="F6" s="10" t="s">
        <v>24</v>
      </c>
      <c r="G6" s="13" t="s">
        <v>19</v>
      </c>
      <c r="H6" s="14"/>
    </row>
    <row r="7" s="1" customFormat="1" ht="38.25" spans="1:8">
      <c r="A7" s="10">
        <v>3</v>
      </c>
      <c r="B7" s="10">
        <v>2020001839</v>
      </c>
      <c r="C7" s="11" t="s">
        <v>25</v>
      </c>
      <c r="D7" s="11" t="s">
        <v>26</v>
      </c>
      <c r="E7" s="12" t="s">
        <v>27</v>
      </c>
      <c r="F7" s="10" t="s">
        <v>24</v>
      </c>
      <c r="G7" s="13" t="s">
        <v>19</v>
      </c>
      <c r="H7" s="14" t="s">
        <v>20</v>
      </c>
    </row>
    <row r="8" s="1" customFormat="1" ht="38.25" spans="1:8">
      <c r="A8" s="10">
        <v>4</v>
      </c>
      <c r="B8" s="10">
        <v>2020001840</v>
      </c>
      <c r="C8" s="11" t="s">
        <v>28</v>
      </c>
      <c r="D8" s="11" t="s">
        <v>29</v>
      </c>
      <c r="E8" s="10" t="s">
        <v>30</v>
      </c>
      <c r="F8" s="10" t="s">
        <v>24</v>
      </c>
      <c r="G8" s="13" t="s">
        <v>19</v>
      </c>
      <c r="H8" s="14"/>
    </row>
    <row r="9" s="1" customFormat="1" ht="38.25" spans="1:8">
      <c r="A9" s="10">
        <v>5</v>
      </c>
      <c r="B9" s="10">
        <v>2020001841</v>
      </c>
      <c r="C9" s="11" t="s">
        <v>31</v>
      </c>
      <c r="D9" s="11" t="s">
        <v>32</v>
      </c>
      <c r="E9" s="10" t="s">
        <v>30</v>
      </c>
      <c r="F9" s="10" t="s">
        <v>24</v>
      </c>
      <c r="G9" s="13" t="s">
        <v>19</v>
      </c>
      <c r="H9" s="14"/>
    </row>
    <row r="10" s="1" customFormat="1" ht="25.5" spans="1:8">
      <c r="A10" s="10">
        <v>6</v>
      </c>
      <c r="B10" s="10">
        <v>2020001842</v>
      </c>
      <c r="C10" s="11" t="s">
        <v>33</v>
      </c>
      <c r="D10" s="11" t="s">
        <v>34</v>
      </c>
      <c r="E10" s="10" t="s">
        <v>35</v>
      </c>
      <c r="F10" s="10" t="s">
        <v>24</v>
      </c>
      <c r="G10" s="13" t="s">
        <v>19</v>
      </c>
      <c r="H10" s="14"/>
    </row>
    <row r="11" s="1" customFormat="1" ht="25.5" spans="1:8">
      <c r="A11" s="10">
        <v>7</v>
      </c>
      <c r="B11" s="10">
        <v>2020001843</v>
      </c>
      <c r="C11" s="11" t="s">
        <v>36</v>
      </c>
      <c r="D11" s="11" t="s">
        <v>37</v>
      </c>
      <c r="E11" s="10" t="s">
        <v>35</v>
      </c>
      <c r="F11" s="10" t="s">
        <v>24</v>
      </c>
      <c r="G11" s="13" t="s">
        <v>19</v>
      </c>
      <c r="H11" s="14" t="s">
        <v>20</v>
      </c>
    </row>
    <row r="12" s="2" customFormat="1" ht="25.5" spans="1:8">
      <c r="A12" s="10">
        <v>8</v>
      </c>
      <c r="B12" s="10">
        <v>2020001844</v>
      </c>
      <c r="C12" s="11" t="s">
        <v>36</v>
      </c>
      <c r="D12" s="11" t="s">
        <v>38</v>
      </c>
      <c r="E12" s="10" t="s">
        <v>35</v>
      </c>
      <c r="F12" s="10" t="s">
        <v>39</v>
      </c>
      <c r="G12" s="13" t="s">
        <v>19</v>
      </c>
      <c r="H12" s="14" t="s">
        <v>20</v>
      </c>
    </row>
    <row r="13" s="2" customFormat="1" ht="25.5" spans="1:8">
      <c r="A13" s="10">
        <v>9</v>
      </c>
      <c r="B13" s="10">
        <v>2020001845</v>
      </c>
      <c r="C13" s="11" t="s">
        <v>36</v>
      </c>
      <c r="D13" s="11" t="s">
        <v>40</v>
      </c>
      <c r="E13" s="10" t="s">
        <v>35</v>
      </c>
      <c r="F13" s="10" t="s">
        <v>18</v>
      </c>
      <c r="G13" s="13" t="s">
        <v>19</v>
      </c>
      <c r="H13" s="14" t="s">
        <v>20</v>
      </c>
    </row>
    <row r="14" s="1" customFormat="1" ht="15" spans="1:8">
      <c r="A14" s="10">
        <v>10</v>
      </c>
      <c r="B14" s="10">
        <v>2020001846</v>
      </c>
      <c r="C14" s="11" t="s">
        <v>41</v>
      </c>
      <c r="D14" s="11" t="s">
        <v>39</v>
      </c>
      <c r="E14" s="12" t="s">
        <v>42</v>
      </c>
      <c r="F14" s="10" t="s">
        <v>39</v>
      </c>
      <c r="G14" s="13" t="s">
        <v>19</v>
      </c>
      <c r="H14" s="14" t="s">
        <v>43</v>
      </c>
    </row>
    <row r="15" s="1" customFormat="1" ht="15" spans="1:8">
      <c r="A15" s="10">
        <v>11</v>
      </c>
      <c r="B15" s="10">
        <v>2020001847</v>
      </c>
      <c r="C15" s="11" t="s">
        <v>41</v>
      </c>
      <c r="D15" s="11" t="s">
        <v>18</v>
      </c>
      <c r="E15" s="12" t="s">
        <v>42</v>
      </c>
      <c r="F15" s="10" t="s">
        <v>18</v>
      </c>
      <c r="G15" s="13" t="s">
        <v>19</v>
      </c>
      <c r="H15" s="14" t="s">
        <v>43</v>
      </c>
    </row>
    <row r="16" s="1" customFormat="1" ht="25.5" spans="1:8">
      <c r="A16" s="10">
        <v>12</v>
      </c>
      <c r="B16" s="10">
        <v>2020001848</v>
      </c>
      <c r="C16" s="11" t="s">
        <v>44</v>
      </c>
      <c r="D16" s="11" t="s">
        <v>45</v>
      </c>
      <c r="E16" s="10" t="s">
        <v>46</v>
      </c>
      <c r="F16" s="10" t="s">
        <v>24</v>
      </c>
      <c r="G16" s="13" t="s">
        <v>19</v>
      </c>
      <c r="H16" s="14"/>
    </row>
    <row r="17" s="1" customFormat="1" ht="15" spans="1:8">
      <c r="A17" s="10">
        <v>13</v>
      </c>
      <c r="B17" s="10">
        <v>2020001849</v>
      </c>
      <c r="C17" s="11" t="s">
        <v>47</v>
      </c>
      <c r="D17" s="11" t="s">
        <v>18</v>
      </c>
      <c r="E17" s="15" t="s">
        <v>48</v>
      </c>
      <c r="F17" s="10" t="s">
        <v>18</v>
      </c>
      <c r="G17" s="13" t="s">
        <v>19</v>
      </c>
      <c r="H17" s="14" t="s">
        <v>43</v>
      </c>
    </row>
    <row r="18" s="1" customFormat="1" ht="15" spans="1:8">
      <c r="A18" s="10">
        <v>14</v>
      </c>
      <c r="B18" s="10">
        <v>2020001850</v>
      </c>
      <c r="C18" s="11" t="s">
        <v>47</v>
      </c>
      <c r="D18" s="11" t="s">
        <v>39</v>
      </c>
      <c r="E18" s="15" t="s">
        <v>48</v>
      </c>
      <c r="F18" s="10" t="s">
        <v>39</v>
      </c>
      <c r="G18" s="13" t="s">
        <v>19</v>
      </c>
      <c r="H18" s="14" t="s">
        <v>43</v>
      </c>
    </row>
    <row r="19" s="1" customFormat="1" ht="25.5" spans="1:8">
      <c r="A19" s="10">
        <v>15</v>
      </c>
      <c r="B19" s="10">
        <v>2020001851</v>
      </c>
      <c r="C19" s="11" t="s">
        <v>49</v>
      </c>
      <c r="D19" s="11" t="s">
        <v>22</v>
      </c>
      <c r="E19" s="15" t="s">
        <v>48</v>
      </c>
      <c r="F19" s="10" t="s">
        <v>24</v>
      </c>
      <c r="G19" s="13" t="s">
        <v>19</v>
      </c>
      <c r="H19" s="14"/>
    </row>
    <row r="20" s="1" customFormat="1" ht="25.5" spans="1:8">
      <c r="A20" s="10">
        <v>16</v>
      </c>
      <c r="B20" s="10">
        <v>2020001852</v>
      </c>
      <c r="C20" s="16" t="s">
        <v>50</v>
      </c>
      <c r="D20" s="16" t="s">
        <v>51</v>
      </c>
      <c r="E20" s="17" t="s">
        <v>52</v>
      </c>
      <c r="F20" s="10" t="s">
        <v>18</v>
      </c>
      <c r="G20" s="13" t="s">
        <v>19</v>
      </c>
      <c r="H20" s="14" t="s">
        <v>43</v>
      </c>
    </row>
    <row r="21" s="1" customFormat="1" ht="25.5" spans="1:8">
      <c r="A21" s="10">
        <v>17</v>
      </c>
      <c r="B21" s="10">
        <v>2020001853</v>
      </c>
      <c r="C21" s="16" t="s">
        <v>50</v>
      </c>
      <c r="D21" s="16" t="s">
        <v>53</v>
      </c>
      <c r="E21" s="17" t="s">
        <v>52</v>
      </c>
      <c r="F21" s="10" t="s">
        <v>39</v>
      </c>
      <c r="G21" s="13" t="s">
        <v>19</v>
      </c>
      <c r="H21" s="14" t="s">
        <v>43</v>
      </c>
    </row>
    <row r="22" s="1" customFormat="1" ht="51" spans="1:8">
      <c r="A22" s="10">
        <v>18</v>
      </c>
      <c r="B22" s="10">
        <v>2020001854</v>
      </c>
      <c r="C22" s="16" t="s">
        <v>54</v>
      </c>
      <c r="D22" s="16" t="s">
        <v>55</v>
      </c>
      <c r="E22" s="17" t="s">
        <v>52</v>
      </c>
      <c r="F22" s="10" t="s">
        <v>24</v>
      </c>
      <c r="G22" s="13" t="s">
        <v>19</v>
      </c>
      <c r="H22" s="14"/>
    </row>
    <row r="23" s="1" customFormat="1" ht="38.25" spans="1:8">
      <c r="A23" s="10">
        <v>19</v>
      </c>
      <c r="B23" s="10">
        <v>2020001855</v>
      </c>
      <c r="C23" s="16" t="s">
        <v>56</v>
      </c>
      <c r="D23" s="16" t="s">
        <v>57</v>
      </c>
      <c r="E23" s="17" t="s">
        <v>52</v>
      </c>
      <c r="F23" s="10" t="s">
        <v>18</v>
      </c>
      <c r="G23" s="13" t="s">
        <v>19</v>
      </c>
      <c r="H23" s="14" t="s">
        <v>43</v>
      </c>
    </row>
    <row r="24" s="1" customFormat="1" ht="25.5" spans="1:8">
      <c r="A24" s="10">
        <v>20</v>
      </c>
      <c r="B24" s="10">
        <v>2020001856</v>
      </c>
      <c r="C24" s="18" t="s">
        <v>56</v>
      </c>
      <c r="D24" s="18" t="s">
        <v>58</v>
      </c>
      <c r="E24" s="17" t="s">
        <v>52</v>
      </c>
      <c r="F24" s="10" t="s">
        <v>39</v>
      </c>
      <c r="G24" s="13" t="s">
        <v>19</v>
      </c>
      <c r="H24" s="14" t="s">
        <v>43</v>
      </c>
    </row>
    <row r="25" s="1" customFormat="1" ht="38.25" spans="1:8">
      <c r="A25" s="10">
        <v>21</v>
      </c>
      <c r="B25" s="10">
        <v>2020001857</v>
      </c>
      <c r="C25" s="19" t="s">
        <v>59</v>
      </c>
      <c r="D25" s="18" t="s">
        <v>60</v>
      </c>
      <c r="E25" s="20" t="s">
        <v>52</v>
      </c>
      <c r="F25" s="10" t="s">
        <v>24</v>
      </c>
      <c r="G25" s="13" t="s">
        <v>19</v>
      </c>
      <c r="H25" s="14"/>
    </row>
    <row r="26" s="1" customFormat="1" ht="25.5" spans="1:8">
      <c r="A26" s="10">
        <v>22</v>
      </c>
      <c r="B26" s="10">
        <v>2020001858</v>
      </c>
      <c r="C26" s="18" t="s">
        <v>61</v>
      </c>
      <c r="D26" s="18" t="s">
        <v>62</v>
      </c>
      <c r="E26" s="20" t="s">
        <v>52</v>
      </c>
      <c r="F26" s="10" t="s">
        <v>24</v>
      </c>
      <c r="G26" s="13" t="s">
        <v>19</v>
      </c>
      <c r="H26" s="14" t="s">
        <v>43</v>
      </c>
    </row>
    <row r="27" s="1" customFormat="1" ht="25.5" spans="1:8">
      <c r="A27" s="10">
        <v>23</v>
      </c>
      <c r="B27" s="10">
        <v>2020001859</v>
      </c>
      <c r="C27" s="18" t="s">
        <v>63</v>
      </c>
      <c r="D27" s="18" t="s">
        <v>64</v>
      </c>
      <c r="E27" s="20" t="s">
        <v>52</v>
      </c>
      <c r="F27" s="10" t="s">
        <v>24</v>
      </c>
      <c r="G27" s="13" t="s">
        <v>19</v>
      </c>
      <c r="H27" s="14"/>
    </row>
    <row r="28" s="1" customFormat="1" ht="38.25" spans="1:8">
      <c r="A28" s="10">
        <v>24</v>
      </c>
      <c r="B28" s="10">
        <v>2020001860</v>
      </c>
      <c r="C28" s="18" t="s">
        <v>65</v>
      </c>
      <c r="D28" s="18" t="s">
        <v>66</v>
      </c>
      <c r="E28" s="20" t="s">
        <v>52</v>
      </c>
      <c r="F28" s="10" t="s">
        <v>24</v>
      </c>
      <c r="G28" s="13" t="s">
        <v>19</v>
      </c>
      <c r="H28" s="14"/>
    </row>
    <row r="29" s="1" customFormat="1" ht="25.5" spans="1:8">
      <c r="A29" s="10">
        <v>25</v>
      </c>
      <c r="B29" s="10">
        <v>2020001861</v>
      </c>
      <c r="C29" s="18" t="s">
        <v>67</v>
      </c>
      <c r="D29" s="18" t="s">
        <v>68</v>
      </c>
      <c r="E29" s="20" t="s">
        <v>52</v>
      </c>
      <c r="F29" s="10" t="s">
        <v>24</v>
      </c>
      <c r="G29" s="13" t="s">
        <v>19</v>
      </c>
      <c r="H29" s="14"/>
    </row>
    <row r="30" s="1" customFormat="1" ht="25.5" spans="1:8">
      <c r="A30" s="10">
        <v>26</v>
      </c>
      <c r="B30" s="10">
        <v>2020001862</v>
      </c>
      <c r="C30" s="18" t="s">
        <v>69</v>
      </c>
      <c r="D30" s="18" t="s">
        <v>22</v>
      </c>
      <c r="E30" s="20" t="s">
        <v>52</v>
      </c>
      <c r="F30" s="10" t="s">
        <v>24</v>
      </c>
      <c r="G30" s="13" t="s">
        <v>19</v>
      </c>
      <c r="H30" s="14"/>
    </row>
    <row r="31" s="1" customFormat="1" ht="25.5" spans="1:8">
      <c r="A31" s="10">
        <v>27</v>
      </c>
      <c r="B31" s="10">
        <v>2020001863</v>
      </c>
      <c r="C31" s="18" t="s">
        <v>70</v>
      </c>
      <c r="D31" s="18" t="s">
        <v>71</v>
      </c>
      <c r="E31" s="20" t="s">
        <v>52</v>
      </c>
      <c r="F31" s="10" t="s">
        <v>24</v>
      </c>
      <c r="G31" s="13" t="s">
        <v>19</v>
      </c>
      <c r="H31" s="14"/>
    </row>
    <row r="32" s="1" customFormat="1" ht="25.5" spans="1:8">
      <c r="A32" s="10">
        <v>28</v>
      </c>
      <c r="B32" s="10">
        <v>2020001864</v>
      </c>
      <c r="C32" s="18" t="s">
        <v>72</v>
      </c>
      <c r="D32" s="18" t="s">
        <v>73</v>
      </c>
      <c r="E32" s="20" t="s">
        <v>52</v>
      </c>
      <c r="F32" s="10" t="s">
        <v>24</v>
      </c>
      <c r="G32" s="13" t="s">
        <v>19</v>
      </c>
      <c r="H32" s="14" t="s">
        <v>43</v>
      </c>
    </row>
    <row r="33" s="1" customFormat="1" ht="25.5" spans="1:8">
      <c r="A33" s="10">
        <v>29</v>
      </c>
      <c r="B33" s="10">
        <v>2020001865</v>
      </c>
      <c r="C33" s="11" t="s">
        <v>74</v>
      </c>
      <c r="D33" s="11" t="s">
        <v>75</v>
      </c>
      <c r="E33" s="21" t="s">
        <v>76</v>
      </c>
      <c r="F33" s="10" t="s">
        <v>24</v>
      </c>
      <c r="G33" s="13" t="s">
        <v>19</v>
      </c>
      <c r="H33" s="14" t="s">
        <v>43</v>
      </c>
    </row>
    <row r="34" s="1" customFormat="1" ht="38.25" spans="1:8">
      <c r="A34" s="10">
        <v>30</v>
      </c>
      <c r="B34" s="10">
        <v>2020001866</v>
      </c>
      <c r="C34" s="11" t="s">
        <v>74</v>
      </c>
      <c r="D34" s="11" t="s">
        <v>77</v>
      </c>
      <c r="E34" s="21" t="s">
        <v>76</v>
      </c>
      <c r="F34" s="10" t="s">
        <v>18</v>
      </c>
      <c r="G34" s="13" t="s">
        <v>19</v>
      </c>
      <c r="H34" s="14" t="s">
        <v>43</v>
      </c>
    </row>
    <row r="35" s="1" customFormat="1" ht="25.5" spans="1:8">
      <c r="A35" s="10">
        <v>31</v>
      </c>
      <c r="B35" s="10">
        <v>2020001867</v>
      </c>
      <c r="C35" s="11" t="s">
        <v>78</v>
      </c>
      <c r="D35" s="11" t="s">
        <v>79</v>
      </c>
      <c r="E35" s="15" t="s">
        <v>80</v>
      </c>
      <c r="F35" s="10" t="s">
        <v>24</v>
      </c>
      <c r="G35" s="13" t="s">
        <v>19</v>
      </c>
      <c r="H35" s="14"/>
    </row>
    <row r="36" s="1" customFormat="1" ht="25.5" spans="1:8">
      <c r="A36" s="10">
        <v>32</v>
      </c>
      <c r="B36" s="10">
        <v>2020001868</v>
      </c>
      <c r="C36" s="11" t="s">
        <v>81</v>
      </c>
      <c r="D36" s="11" t="s">
        <v>82</v>
      </c>
      <c r="E36" s="15" t="s">
        <v>80</v>
      </c>
      <c r="F36" s="10" t="s">
        <v>24</v>
      </c>
      <c r="G36" s="13" t="s">
        <v>19</v>
      </c>
      <c r="H36" s="14"/>
    </row>
    <row r="37" s="2" customFormat="1" ht="25.5" spans="1:8">
      <c r="A37" s="10">
        <v>33</v>
      </c>
      <c r="B37" s="10">
        <v>2020001869</v>
      </c>
      <c r="C37" s="11" t="s">
        <v>83</v>
      </c>
      <c r="D37" s="11" t="s">
        <v>82</v>
      </c>
      <c r="E37" s="15" t="s">
        <v>80</v>
      </c>
      <c r="F37" s="10" t="s">
        <v>18</v>
      </c>
      <c r="G37" s="13" t="s">
        <v>19</v>
      </c>
      <c r="H37" s="14" t="s">
        <v>20</v>
      </c>
    </row>
    <row r="38" s="2" customFormat="1" ht="25.5" spans="1:8">
      <c r="A38" s="10">
        <v>34</v>
      </c>
      <c r="B38" s="10">
        <v>2020001870</v>
      </c>
      <c r="C38" s="11" t="s">
        <v>83</v>
      </c>
      <c r="D38" s="11" t="s">
        <v>82</v>
      </c>
      <c r="E38" s="15" t="s">
        <v>80</v>
      </c>
      <c r="F38" s="10" t="s">
        <v>39</v>
      </c>
      <c r="G38" s="13" t="s">
        <v>19</v>
      </c>
      <c r="H38" s="14" t="s">
        <v>20</v>
      </c>
    </row>
    <row r="39" s="1" customFormat="1" ht="25.5" spans="1:8">
      <c r="A39" s="10">
        <v>35</v>
      </c>
      <c r="B39" s="10">
        <v>2020001871</v>
      </c>
      <c r="C39" s="11" t="s">
        <v>83</v>
      </c>
      <c r="D39" s="11" t="s">
        <v>82</v>
      </c>
      <c r="E39" s="15" t="s">
        <v>80</v>
      </c>
      <c r="F39" s="10" t="s">
        <v>24</v>
      </c>
      <c r="G39" s="13" t="s">
        <v>19</v>
      </c>
      <c r="H39" s="14" t="s">
        <v>20</v>
      </c>
    </row>
    <row r="40" s="1" customFormat="1" ht="25.5" spans="1:8">
      <c r="A40" s="10">
        <v>36</v>
      </c>
      <c r="B40" s="10">
        <v>2020001872</v>
      </c>
      <c r="C40" s="11" t="s">
        <v>84</v>
      </c>
      <c r="D40" s="11" t="s">
        <v>82</v>
      </c>
      <c r="E40" s="15" t="s">
        <v>80</v>
      </c>
      <c r="F40" s="10" t="s">
        <v>24</v>
      </c>
      <c r="G40" s="13" t="s">
        <v>19</v>
      </c>
      <c r="H40" s="14"/>
    </row>
    <row r="41" s="1" customFormat="1" ht="25.5" spans="1:8">
      <c r="A41" s="10">
        <v>37</v>
      </c>
      <c r="B41" s="10">
        <v>2020001873</v>
      </c>
      <c r="C41" s="11" t="s">
        <v>85</v>
      </c>
      <c r="D41" s="11" t="s">
        <v>82</v>
      </c>
      <c r="E41" s="15" t="s">
        <v>80</v>
      </c>
      <c r="F41" s="10" t="s">
        <v>24</v>
      </c>
      <c r="G41" s="13" t="s">
        <v>19</v>
      </c>
      <c r="H41" s="14"/>
    </row>
    <row r="42" s="1" customFormat="1" ht="25.5" spans="1:8">
      <c r="A42" s="10">
        <v>38</v>
      </c>
      <c r="B42" s="10">
        <v>2020001874</v>
      </c>
      <c r="C42" s="11" t="s">
        <v>86</v>
      </c>
      <c r="D42" s="11" t="s">
        <v>82</v>
      </c>
      <c r="E42" s="15" t="s">
        <v>80</v>
      </c>
      <c r="F42" s="10" t="s">
        <v>24</v>
      </c>
      <c r="G42" s="13" t="s">
        <v>19</v>
      </c>
      <c r="H42" s="14" t="s">
        <v>20</v>
      </c>
    </row>
    <row r="43" s="1" customFormat="1" ht="25.5" spans="1:8">
      <c r="A43" s="10">
        <v>39</v>
      </c>
      <c r="B43" s="10">
        <v>2020001875</v>
      </c>
      <c r="C43" s="11" t="s">
        <v>87</v>
      </c>
      <c r="D43" s="11" t="s">
        <v>82</v>
      </c>
      <c r="E43" s="15" t="s">
        <v>80</v>
      </c>
      <c r="F43" s="10" t="s">
        <v>24</v>
      </c>
      <c r="G43" s="13" t="s">
        <v>19</v>
      </c>
      <c r="H43" s="14"/>
    </row>
    <row r="44" s="1" customFormat="1" ht="25.5" spans="1:8">
      <c r="A44" s="10">
        <v>40</v>
      </c>
      <c r="B44" s="10">
        <v>2020001876</v>
      </c>
      <c r="C44" s="11" t="s">
        <v>88</v>
      </c>
      <c r="D44" s="11" t="s">
        <v>82</v>
      </c>
      <c r="E44" s="15" t="s">
        <v>80</v>
      </c>
      <c r="F44" s="10" t="s">
        <v>24</v>
      </c>
      <c r="G44" s="13" t="s">
        <v>19</v>
      </c>
      <c r="H44" s="14" t="s">
        <v>43</v>
      </c>
    </row>
    <row r="45" s="1" customFormat="1" ht="25.5" spans="1:8">
      <c r="A45" s="10">
        <v>41</v>
      </c>
      <c r="B45" s="10">
        <v>2020001877</v>
      </c>
      <c r="C45" s="11" t="s">
        <v>89</v>
      </c>
      <c r="D45" s="11" t="s">
        <v>82</v>
      </c>
      <c r="E45" s="15" t="s">
        <v>80</v>
      </c>
      <c r="F45" s="10" t="s">
        <v>24</v>
      </c>
      <c r="G45" s="13" t="s">
        <v>19</v>
      </c>
      <c r="H45" s="14"/>
    </row>
    <row r="46" s="1" customFormat="1" ht="25.5" spans="1:8">
      <c r="A46" s="10">
        <v>42</v>
      </c>
      <c r="B46" s="10">
        <v>2020001878</v>
      </c>
      <c r="C46" s="11" t="s">
        <v>90</v>
      </c>
      <c r="D46" s="11" t="s">
        <v>82</v>
      </c>
      <c r="E46" s="15" t="s">
        <v>80</v>
      </c>
      <c r="F46" s="10" t="s">
        <v>24</v>
      </c>
      <c r="G46" s="13" t="s">
        <v>19</v>
      </c>
      <c r="H46" s="14"/>
    </row>
    <row r="47" s="1" customFormat="1" ht="25.5" spans="1:8">
      <c r="A47" s="10">
        <v>43</v>
      </c>
      <c r="B47" s="10">
        <v>2020001879</v>
      </c>
      <c r="C47" s="11" t="s">
        <v>91</v>
      </c>
      <c r="D47" s="11" t="s">
        <v>82</v>
      </c>
      <c r="E47" s="15" t="s">
        <v>80</v>
      </c>
      <c r="F47" s="10" t="s">
        <v>24</v>
      </c>
      <c r="G47" s="13" t="s">
        <v>19</v>
      </c>
      <c r="H47" s="14"/>
    </row>
    <row r="48" s="1" customFormat="1" ht="25.5" spans="1:8">
      <c r="A48" s="10">
        <v>44</v>
      </c>
      <c r="B48" s="10">
        <v>2020001880</v>
      </c>
      <c r="C48" s="11" t="s">
        <v>92</v>
      </c>
      <c r="D48" s="11" t="s">
        <v>82</v>
      </c>
      <c r="E48" s="15" t="s">
        <v>80</v>
      </c>
      <c r="F48" s="10" t="s">
        <v>24</v>
      </c>
      <c r="G48" s="13" t="s">
        <v>19</v>
      </c>
      <c r="H48" s="14"/>
    </row>
    <row r="49" s="2" customFormat="1" ht="25.5" spans="1:8">
      <c r="A49" s="10">
        <v>45</v>
      </c>
      <c r="B49" s="10">
        <v>2020001881</v>
      </c>
      <c r="C49" s="11" t="s">
        <v>93</v>
      </c>
      <c r="D49" s="11" t="s">
        <v>82</v>
      </c>
      <c r="E49" s="15" t="s">
        <v>80</v>
      </c>
      <c r="F49" s="10" t="s">
        <v>18</v>
      </c>
      <c r="G49" s="13" t="s">
        <v>19</v>
      </c>
      <c r="H49" s="14" t="s">
        <v>20</v>
      </c>
    </row>
    <row r="50" s="2" customFormat="1" ht="25.5" spans="1:8">
      <c r="A50" s="10">
        <v>46</v>
      </c>
      <c r="B50" s="10">
        <v>2020001882</v>
      </c>
      <c r="C50" s="11" t="s">
        <v>93</v>
      </c>
      <c r="D50" s="11" t="s">
        <v>82</v>
      </c>
      <c r="E50" s="15" t="s">
        <v>80</v>
      </c>
      <c r="F50" s="10" t="s">
        <v>39</v>
      </c>
      <c r="G50" s="13" t="s">
        <v>19</v>
      </c>
      <c r="H50" s="14" t="s">
        <v>20</v>
      </c>
    </row>
    <row r="51" s="1" customFormat="1" ht="25.5" spans="1:8">
      <c r="A51" s="10">
        <v>47</v>
      </c>
      <c r="B51" s="10">
        <v>2020001883</v>
      </c>
      <c r="C51" s="11" t="s">
        <v>93</v>
      </c>
      <c r="D51" s="11" t="s">
        <v>82</v>
      </c>
      <c r="E51" s="15" t="s">
        <v>80</v>
      </c>
      <c r="F51" s="10" t="s">
        <v>24</v>
      </c>
      <c r="G51" s="13" t="s">
        <v>19</v>
      </c>
      <c r="H51" s="14" t="s">
        <v>20</v>
      </c>
    </row>
    <row r="52" s="2" customFormat="1" ht="25.5" spans="1:8">
      <c r="A52" s="10">
        <v>48</v>
      </c>
      <c r="B52" s="10">
        <v>2020001884</v>
      </c>
      <c r="C52" s="11" t="s">
        <v>94</v>
      </c>
      <c r="D52" s="11" t="s">
        <v>82</v>
      </c>
      <c r="E52" s="15" t="s">
        <v>80</v>
      </c>
      <c r="F52" s="10" t="s">
        <v>18</v>
      </c>
      <c r="G52" s="13" t="s">
        <v>19</v>
      </c>
      <c r="H52" s="14" t="s">
        <v>20</v>
      </c>
    </row>
    <row r="53" s="1" customFormat="1" ht="25.5" spans="1:8">
      <c r="A53" s="10">
        <v>49</v>
      </c>
      <c r="B53" s="10">
        <v>2020001885</v>
      </c>
      <c r="C53" s="11" t="s">
        <v>95</v>
      </c>
      <c r="D53" s="11" t="s">
        <v>82</v>
      </c>
      <c r="E53" s="15" t="s">
        <v>80</v>
      </c>
      <c r="F53" s="10" t="s">
        <v>24</v>
      </c>
      <c r="G53" s="13" t="s">
        <v>19</v>
      </c>
      <c r="H53" s="14"/>
    </row>
    <row r="54" s="1" customFormat="1" ht="15" spans="1:8">
      <c r="A54" s="10">
        <v>50</v>
      </c>
      <c r="B54" s="10">
        <v>2020001886</v>
      </c>
      <c r="C54" s="11" t="s">
        <v>96</v>
      </c>
      <c r="D54" s="11" t="s">
        <v>97</v>
      </c>
      <c r="E54" s="10" t="s">
        <v>98</v>
      </c>
      <c r="F54" s="10" t="s">
        <v>24</v>
      </c>
      <c r="G54" s="13" t="s">
        <v>19</v>
      </c>
      <c r="H54" s="14"/>
    </row>
    <row r="55" s="1" customFormat="1" ht="51" spans="1:8">
      <c r="A55" s="10">
        <v>51</v>
      </c>
      <c r="B55" s="10">
        <v>2020001887</v>
      </c>
      <c r="C55" s="22" t="s">
        <v>99</v>
      </c>
      <c r="D55" s="22" t="s">
        <v>100</v>
      </c>
      <c r="E55" s="23" t="s">
        <v>98</v>
      </c>
      <c r="F55" s="10" t="s">
        <v>24</v>
      </c>
      <c r="G55" s="13" t="s">
        <v>19</v>
      </c>
      <c r="H55" s="14"/>
    </row>
    <row r="56" s="1" customFormat="1" ht="25.5" spans="1:8">
      <c r="A56" s="10">
        <v>52</v>
      </c>
      <c r="B56" s="10">
        <v>2020001888</v>
      </c>
      <c r="C56" s="22" t="s">
        <v>101</v>
      </c>
      <c r="D56" s="22" t="s">
        <v>102</v>
      </c>
      <c r="E56" s="23" t="s">
        <v>98</v>
      </c>
      <c r="F56" s="10" t="s">
        <v>24</v>
      </c>
      <c r="G56" s="13" t="s">
        <v>19</v>
      </c>
      <c r="H56" s="14"/>
    </row>
    <row r="57" s="1" customFormat="1" ht="25.5" spans="1:8">
      <c r="A57" s="10">
        <v>53</v>
      </c>
      <c r="B57" s="10">
        <v>2020001889</v>
      </c>
      <c r="C57" s="11" t="s">
        <v>103</v>
      </c>
      <c r="D57" s="11" t="s">
        <v>104</v>
      </c>
      <c r="E57" s="12" t="s">
        <v>105</v>
      </c>
      <c r="F57" s="10" t="s">
        <v>24</v>
      </c>
      <c r="G57" s="13" t="s">
        <v>19</v>
      </c>
      <c r="H57" s="14"/>
    </row>
    <row r="58" s="1" customFormat="1" ht="25.5" spans="1:8">
      <c r="A58" s="10">
        <v>54</v>
      </c>
      <c r="B58" s="10">
        <v>2020001890</v>
      </c>
      <c r="C58" s="11" t="s">
        <v>106</v>
      </c>
      <c r="D58" s="11" t="s">
        <v>22</v>
      </c>
      <c r="E58" s="12" t="s">
        <v>105</v>
      </c>
      <c r="F58" s="10" t="s">
        <v>24</v>
      </c>
      <c r="G58" s="13" t="s">
        <v>19</v>
      </c>
      <c r="H58" s="14"/>
    </row>
    <row r="59" s="1" customFormat="1" ht="38.25" spans="1:8">
      <c r="A59" s="10">
        <v>55</v>
      </c>
      <c r="B59" s="10">
        <v>2020001891</v>
      </c>
      <c r="C59" s="22" t="s">
        <v>107</v>
      </c>
      <c r="D59" s="22" t="s">
        <v>108</v>
      </c>
      <c r="E59" s="23" t="s">
        <v>109</v>
      </c>
      <c r="F59" s="10" t="s">
        <v>24</v>
      </c>
      <c r="G59" s="13" t="s">
        <v>19</v>
      </c>
      <c r="H59" s="14"/>
    </row>
    <row r="60" s="1" customFormat="1" ht="51" spans="1:8">
      <c r="A60" s="10">
        <v>56</v>
      </c>
      <c r="B60" s="10">
        <v>2020001892</v>
      </c>
      <c r="C60" s="22" t="s">
        <v>110</v>
      </c>
      <c r="D60" s="22" t="s">
        <v>111</v>
      </c>
      <c r="E60" s="23" t="s">
        <v>109</v>
      </c>
      <c r="F60" s="10" t="s">
        <v>24</v>
      </c>
      <c r="G60" s="13" t="s">
        <v>19</v>
      </c>
      <c r="H60" s="14"/>
    </row>
    <row r="61" s="1" customFormat="1" ht="51" spans="1:8">
      <c r="A61" s="10">
        <v>57</v>
      </c>
      <c r="B61" s="10">
        <v>2020001893</v>
      </c>
      <c r="C61" s="22" t="s">
        <v>112</v>
      </c>
      <c r="D61" s="22" t="s">
        <v>113</v>
      </c>
      <c r="E61" s="23" t="s">
        <v>109</v>
      </c>
      <c r="F61" s="10" t="s">
        <v>24</v>
      </c>
      <c r="G61" s="13" t="s">
        <v>19</v>
      </c>
      <c r="H61" s="14"/>
    </row>
    <row r="62" s="1" customFormat="1" ht="25.5" spans="1:8">
      <c r="A62" s="10">
        <v>58</v>
      </c>
      <c r="B62" s="10">
        <v>2020001894</v>
      </c>
      <c r="C62" s="11" t="s">
        <v>114</v>
      </c>
      <c r="D62" s="11" t="s">
        <v>24</v>
      </c>
      <c r="E62" s="10" t="s">
        <v>115</v>
      </c>
      <c r="F62" s="10" t="s">
        <v>24</v>
      </c>
      <c r="G62" s="13" t="s">
        <v>19</v>
      </c>
      <c r="H62" s="14"/>
    </row>
    <row r="63" s="2" customFormat="1" ht="38.25" spans="1:8">
      <c r="A63" s="10">
        <v>59</v>
      </c>
      <c r="B63" s="10">
        <v>2020001895</v>
      </c>
      <c r="C63" s="11" t="s">
        <v>116</v>
      </c>
      <c r="D63" s="11" t="s">
        <v>117</v>
      </c>
      <c r="E63" s="10" t="s">
        <v>115</v>
      </c>
      <c r="F63" s="10" t="s">
        <v>18</v>
      </c>
      <c r="G63" s="13" t="s">
        <v>19</v>
      </c>
      <c r="H63" s="14" t="s">
        <v>20</v>
      </c>
    </row>
    <row r="64" s="2" customFormat="1" ht="25.5" spans="1:8">
      <c r="A64" s="10">
        <v>60</v>
      </c>
      <c r="B64" s="10">
        <v>2020001896</v>
      </c>
      <c r="C64" s="11" t="s">
        <v>116</v>
      </c>
      <c r="D64" s="11" t="s">
        <v>118</v>
      </c>
      <c r="E64" s="10" t="s">
        <v>115</v>
      </c>
      <c r="F64" s="10" t="s">
        <v>39</v>
      </c>
      <c r="G64" s="13" t="s">
        <v>19</v>
      </c>
      <c r="H64" s="14" t="s">
        <v>20</v>
      </c>
    </row>
    <row r="65" s="1" customFormat="1" ht="25.5" spans="1:8">
      <c r="A65" s="10">
        <v>61</v>
      </c>
      <c r="B65" s="10">
        <v>2020001897</v>
      </c>
      <c r="C65" s="11" t="s">
        <v>116</v>
      </c>
      <c r="D65" s="11" t="s">
        <v>22</v>
      </c>
      <c r="E65" s="10" t="s">
        <v>115</v>
      </c>
      <c r="F65" s="10" t="s">
        <v>24</v>
      </c>
      <c r="G65" s="13" t="s">
        <v>19</v>
      </c>
      <c r="H65" s="14" t="s">
        <v>20</v>
      </c>
    </row>
    <row r="66" s="1" customFormat="1" ht="25.5" spans="1:8">
      <c r="A66" s="10">
        <v>62</v>
      </c>
      <c r="B66" s="10">
        <v>2020001898</v>
      </c>
      <c r="C66" s="11" t="s">
        <v>119</v>
      </c>
      <c r="D66" s="11" t="s">
        <v>120</v>
      </c>
      <c r="E66" s="10" t="s">
        <v>115</v>
      </c>
      <c r="F66" s="10" t="s">
        <v>39</v>
      </c>
      <c r="G66" s="13" t="s">
        <v>19</v>
      </c>
      <c r="H66" s="14" t="s">
        <v>43</v>
      </c>
    </row>
    <row r="67" s="1" customFormat="1" ht="25.5" spans="1:8">
      <c r="A67" s="10">
        <v>63</v>
      </c>
      <c r="B67" s="10">
        <v>2020001899</v>
      </c>
      <c r="C67" s="11" t="s">
        <v>119</v>
      </c>
      <c r="D67" s="11" t="s">
        <v>121</v>
      </c>
      <c r="E67" s="10" t="s">
        <v>115</v>
      </c>
      <c r="F67" s="10" t="s">
        <v>18</v>
      </c>
      <c r="G67" s="13" t="s">
        <v>19</v>
      </c>
      <c r="H67" s="14" t="s">
        <v>43</v>
      </c>
    </row>
    <row r="68" s="1" customFormat="1" ht="25.5" spans="1:8">
      <c r="A68" s="10">
        <v>64</v>
      </c>
      <c r="B68" s="10">
        <v>2020001900</v>
      </c>
      <c r="C68" s="11" t="s">
        <v>122</v>
      </c>
      <c r="D68" s="11" t="s">
        <v>123</v>
      </c>
      <c r="E68" s="12" t="s">
        <v>124</v>
      </c>
      <c r="F68" s="10" t="s">
        <v>24</v>
      </c>
      <c r="G68" s="13" t="s">
        <v>19</v>
      </c>
      <c r="H68" s="14"/>
    </row>
    <row r="69" s="1" customFormat="1" ht="25.5" spans="1:8">
      <c r="A69" s="10">
        <v>65</v>
      </c>
      <c r="B69" s="10">
        <v>2020001901</v>
      </c>
      <c r="C69" s="11" t="s">
        <v>125</v>
      </c>
      <c r="D69" s="11" t="s">
        <v>24</v>
      </c>
      <c r="E69" s="15" t="s">
        <v>126</v>
      </c>
      <c r="F69" s="10" t="s">
        <v>24</v>
      </c>
      <c r="G69" s="13" t="s">
        <v>19</v>
      </c>
      <c r="H69" s="14"/>
    </row>
    <row r="70" s="1" customFormat="1" ht="38.25" spans="1:8">
      <c r="A70" s="10">
        <v>66</v>
      </c>
      <c r="B70" s="10">
        <v>2020001902</v>
      </c>
      <c r="C70" s="11" t="s">
        <v>127</v>
      </c>
      <c r="D70" s="11" t="s">
        <v>128</v>
      </c>
      <c r="E70" s="15" t="s">
        <v>126</v>
      </c>
      <c r="F70" s="10" t="s">
        <v>18</v>
      </c>
      <c r="G70" s="13" t="s">
        <v>19</v>
      </c>
      <c r="H70" s="14" t="s">
        <v>43</v>
      </c>
    </row>
    <row r="71" s="1" customFormat="1" ht="38.25" spans="1:8">
      <c r="A71" s="10">
        <v>67</v>
      </c>
      <c r="B71" s="10">
        <v>2020001903</v>
      </c>
      <c r="C71" s="11" t="s">
        <v>127</v>
      </c>
      <c r="D71" s="11" t="s">
        <v>129</v>
      </c>
      <c r="E71" s="15" t="s">
        <v>126</v>
      </c>
      <c r="F71" s="10" t="s">
        <v>39</v>
      </c>
      <c r="G71" s="13" t="s">
        <v>19</v>
      </c>
      <c r="H71" s="14" t="s">
        <v>43</v>
      </c>
    </row>
    <row r="72" s="1" customFormat="1" ht="25.5" spans="1:8">
      <c r="A72" s="10">
        <v>68</v>
      </c>
      <c r="B72" s="10">
        <v>2020001904</v>
      </c>
      <c r="C72" s="11" t="s">
        <v>130</v>
      </c>
      <c r="D72" s="11" t="s">
        <v>131</v>
      </c>
      <c r="E72" s="15" t="s">
        <v>126</v>
      </c>
      <c r="F72" s="10" t="s">
        <v>24</v>
      </c>
      <c r="G72" s="13" t="s">
        <v>19</v>
      </c>
      <c r="H72" s="14" t="s">
        <v>43</v>
      </c>
    </row>
    <row r="73" s="1" customFormat="1" ht="38.25" spans="1:8">
      <c r="A73" s="10">
        <v>69</v>
      </c>
      <c r="B73" s="10">
        <v>2020001905</v>
      </c>
      <c r="C73" s="11" t="s">
        <v>132</v>
      </c>
      <c r="D73" s="11" t="s">
        <v>133</v>
      </c>
      <c r="E73" s="10" t="s">
        <v>126</v>
      </c>
      <c r="F73" s="10" t="s">
        <v>18</v>
      </c>
      <c r="G73" s="13" t="s">
        <v>19</v>
      </c>
      <c r="H73" s="14" t="s">
        <v>43</v>
      </c>
    </row>
    <row r="74" s="1" customFormat="1" ht="51" spans="1:8">
      <c r="A74" s="10">
        <v>70</v>
      </c>
      <c r="B74" s="10">
        <v>2020001906</v>
      </c>
      <c r="C74" s="11" t="s">
        <v>132</v>
      </c>
      <c r="D74" s="11" t="s">
        <v>134</v>
      </c>
      <c r="E74" s="10" t="s">
        <v>126</v>
      </c>
      <c r="F74" s="10" t="s">
        <v>39</v>
      </c>
      <c r="G74" s="13" t="s">
        <v>19</v>
      </c>
      <c r="H74" s="14" t="s">
        <v>43</v>
      </c>
    </row>
    <row r="75" s="1" customFormat="1" ht="25.5" spans="1:8">
      <c r="A75" s="10">
        <v>71</v>
      </c>
      <c r="B75" s="10">
        <v>2020001907</v>
      </c>
      <c r="C75" s="11" t="s">
        <v>135</v>
      </c>
      <c r="D75" s="11" t="s">
        <v>82</v>
      </c>
      <c r="E75" s="12" t="s">
        <v>136</v>
      </c>
      <c r="F75" s="10" t="s">
        <v>18</v>
      </c>
      <c r="G75" s="13" t="s">
        <v>19</v>
      </c>
      <c r="H75" s="14" t="s">
        <v>43</v>
      </c>
    </row>
    <row r="76" s="1" customFormat="1" ht="25.5" spans="1:8">
      <c r="A76" s="10">
        <v>72</v>
      </c>
      <c r="B76" s="10">
        <v>2020001908</v>
      </c>
      <c r="C76" s="11" t="s">
        <v>135</v>
      </c>
      <c r="D76" s="11" t="s">
        <v>82</v>
      </c>
      <c r="E76" s="12" t="s">
        <v>136</v>
      </c>
      <c r="F76" s="10" t="s">
        <v>39</v>
      </c>
      <c r="G76" s="13" t="s">
        <v>19</v>
      </c>
      <c r="H76" s="14" t="s">
        <v>43</v>
      </c>
    </row>
    <row r="77" s="1" customFormat="1" ht="25.5" spans="1:8">
      <c r="A77" s="10">
        <v>73</v>
      </c>
      <c r="B77" s="10">
        <v>2020001909</v>
      </c>
      <c r="C77" s="11" t="s">
        <v>137</v>
      </c>
      <c r="D77" s="11" t="s">
        <v>22</v>
      </c>
      <c r="E77" s="10" t="s">
        <v>138</v>
      </c>
      <c r="F77" s="10" t="s">
        <v>24</v>
      </c>
      <c r="G77" s="13" t="s">
        <v>19</v>
      </c>
      <c r="H77" s="14"/>
    </row>
    <row r="78" s="1" customFormat="1" ht="15" spans="1:8">
      <c r="A78" s="10">
        <v>74</v>
      </c>
      <c r="B78" s="10">
        <v>2020001910</v>
      </c>
      <c r="C78" s="11" t="s">
        <v>139</v>
      </c>
      <c r="D78" s="11" t="s">
        <v>140</v>
      </c>
      <c r="E78" s="10" t="s">
        <v>141</v>
      </c>
      <c r="F78" s="10" t="s">
        <v>24</v>
      </c>
      <c r="G78" s="13" t="s">
        <v>19</v>
      </c>
      <c r="H78" s="14" t="s">
        <v>43</v>
      </c>
    </row>
    <row r="79" s="1" customFormat="1" ht="25.5" spans="1:8">
      <c r="A79" s="10">
        <v>75</v>
      </c>
      <c r="B79" s="10">
        <v>2020001911</v>
      </c>
      <c r="C79" s="11" t="s">
        <v>142</v>
      </c>
      <c r="D79" s="11" t="s">
        <v>143</v>
      </c>
      <c r="E79" s="10" t="s">
        <v>141</v>
      </c>
      <c r="F79" s="10" t="s">
        <v>24</v>
      </c>
      <c r="G79" s="13" t="s">
        <v>19</v>
      </c>
      <c r="H79" s="14"/>
    </row>
    <row r="80" s="2" customFormat="1" ht="25.5" spans="1:8">
      <c r="A80" s="10">
        <v>76</v>
      </c>
      <c r="B80" s="10">
        <v>2020001913</v>
      </c>
      <c r="C80" s="11" t="s">
        <v>15</v>
      </c>
      <c r="D80" s="11" t="s">
        <v>144</v>
      </c>
      <c r="E80" s="12" t="s">
        <v>17</v>
      </c>
      <c r="F80" s="10" t="s">
        <v>39</v>
      </c>
      <c r="G80" s="13" t="s">
        <v>19</v>
      </c>
      <c r="H80" s="14" t="s">
        <v>20</v>
      </c>
    </row>
    <row r="81" s="1" customFormat="1" ht="38.25" spans="1:8">
      <c r="A81" s="10">
        <v>77</v>
      </c>
      <c r="B81" s="10">
        <v>2020001914</v>
      </c>
      <c r="C81" s="11" t="s">
        <v>145</v>
      </c>
      <c r="D81" s="11" t="s">
        <v>146</v>
      </c>
      <c r="E81" s="12" t="s">
        <v>17</v>
      </c>
      <c r="F81" s="10" t="s">
        <v>24</v>
      </c>
      <c r="G81" s="13" t="s">
        <v>19</v>
      </c>
      <c r="H81" s="14" t="s">
        <v>43</v>
      </c>
    </row>
    <row r="82" s="1" customFormat="1" ht="25.5" spans="1:8">
      <c r="A82" s="10">
        <v>78</v>
      </c>
      <c r="B82" s="10">
        <v>2020001915</v>
      </c>
      <c r="C82" s="22" t="s">
        <v>147</v>
      </c>
      <c r="D82" s="22" t="s">
        <v>148</v>
      </c>
      <c r="E82" s="23" t="s">
        <v>149</v>
      </c>
      <c r="F82" s="10" t="s">
        <v>18</v>
      </c>
      <c r="G82" s="13" t="s">
        <v>19</v>
      </c>
      <c r="H82" s="14" t="s">
        <v>43</v>
      </c>
    </row>
    <row r="83" s="1" customFormat="1" ht="25.5" spans="1:8">
      <c r="A83" s="10">
        <v>79</v>
      </c>
      <c r="B83" s="10">
        <v>2020001916</v>
      </c>
      <c r="C83" s="22" t="s">
        <v>147</v>
      </c>
      <c r="D83" s="22" t="s">
        <v>39</v>
      </c>
      <c r="E83" s="23" t="s">
        <v>149</v>
      </c>
      <c r="F83" s="10" t="s">
        <v>39</v>
      </c>
      <c r="G83" s="13" t="s">
        <v>19</v>
      </c>
      <c r="H83" s="14" t="s">
        <v>43</v>
      </c>
    </row>
    <row r="84" s="1" customFormat="1" ht="38.25" spans="1:8">
      <c r="A84" s="10">
        <v>80</v>
      </c>
      <c r="B84" s="10">
        <v>2020001917</v>
      </c>
      <c r="C84" s="22" t="s">
        <v>150</v>
      </c>
      <c r="D84" s="22" t="s">
        <v>151</v>
      </c>
      <c r="E84" s="23" t="s">
        <v>149</v>
      </c>
      <c r="F84" s="10" t="s">
        <v>24</v>
      </c>
      <c r="G84" s="13" t="s">
        <v>19</v>
      </c>
      <c r="H84" s="14"/>
    </row>
    <row r="85" s="1" customFormat="1" ht="25.5" spans="1:8">
      <c r="A85" s="10">
        <v>81</v>
      </c>
      <c r="B85" s="10">
        <v>2020001918</v>
      </c>
      <c r="C85" s="11" t="s">
        <v>152</v>
      </c>
      <c r="D85" s="11" t="s">
        <v>82</v>
      </c>
      <c r="E85" s="10" t="s">
        <v>153</v>
      </c>
      <c r="F85" s="10" t="s">
        <v>24</v>
      </c>
      <c r="G85" s="13" t="s">
        <v>19</v>
      </c>
      <c r="H85" s="14"/>
    </row>
    <row r="86" s="1" customFormat="1" ht="25.5" spans="1:8">
      <c r="A86" s="10">
        <v>82</v>
      </c>
      <c r="B86" s="10">
        <v>2020001919</v>
      </c>
      <c r="C86" s="11" t="s">
        <v>154</v>
      </c>
      <c r="D86" s="11" t="s">
        <v>82</v>
      </c>
      <c r="E86" s="10" t="s">
        <v>153</v>
      </c>
      <c r="F86" s="10" t="s">
        <v>24</v>
      </c>
      <c r="G86" s="13" t="s">
        <v>19</v>
      </c>
      <c r="H86" s="14"/>
    </row>
    <row r="87" s="1" customFormat="1" ht="25.5" spans="1:8">
      <c r="A87" s="10">
        <v>83</v>
      </c>
      <c r="B87" s="10">
        <v>2020001920</v>
      </c>
      <c r="C87" s="11" t="s">
        <v>155</v>
      </c>
      <c r="D87" s="11" t="s">
        <v>82</v>
      </c>
      <c r="E87" s="10" t="s">
        <v>153</v>
      </c>
      <c r="F87" s="10" t="s">
        <v>24</v>
      </c>
      <c r="G87" s="13" t="s">
        <v>19</v>
      </c>
      <c r="H87" s="14"/>
    </row>
    <row r="88" s="1" customFormat="1" ht="25.5" spans="1:8">
      <c r="A88" s="10">
        <v>84</v>
      </c>
      <c r="B88" s="10">
        <v>2020001921</v>
      </c>
      <c r="C88" s="11" t="s">
        <v>156</v>
      </c>
      <c r="D88" s="11" t="s">
        <v>82</v>
      </c>
      <c r="E88" s="10" t="s">
        <v>153</v>
      </c>
      <c r="F88" s="10" t="s">
        <v>18</v>
      </c>
      <c r="G88" s="13" t="s">
        <v>19</v>
      </c>
      <c r="H88" s="14" t="s">
        <v>43</v>
      </c>
    </row>
    <row r="89" s="1" customFormat="1" ht="25.5" spans="1:8">
      <c r="A89" s="10">
        <v>85</v>
      </c>
      <c r="B89" s="10">
        <v>2020001922</v>
      </c>
      <c r="C89" s="11" t="s">
        <v>156</v>
      </c>
      <c r="D89" s="11" t="s">
        <v>82</v>
      </c>
      <c r="E89" s="10" t="s">
        <v>153</v>
      </c>
      <c r="F89" s="10" t="s">
        <v>39</v>
      </c>
      <c r="G89" s="13" t="s">
        <v>19</v>
      </c>
      <c r="H89" s="14" t="s">
        <v>43</v>
      </c>
    </row>
    <row r="90" s="2" customFormat="1" ht="25.5" spans="1:8">
      <c r="A90" s="10">
        <v>86</v>
      </c>
      <c r="B90" s="10">
        <v>2020001923</v>
      </c>
      <c r="C90" s="11" t="s">
        <v>157</v>
      </c>
      <c r="D90" s="11" t="s">
        <v>82</v>
      </c>
      <c r="E90" s="10" t="s">
        <v>153</v>
      </c>
      <c r="F90" s="10" t="s">
        <v>39</v>
      </c>
      <c r="G90" s="13" t="s">
        <v>19</v>
      </c>
      <c r="H90" s="14" t="s">
        <v>20</v>
      </c>
    </row>
    <row r="91" s="2" customFormat="1" ht="25.5" spans="1:8">
      <c r="A91" s="10">
        <v>87</v>
      </c>
      <c r="B91" s="10">
        <v>2020001924</v>
      </c>
      <c r="C91" s="11" t="s">
        <v>157</v>
      </c>
      <c r="D91" s="11" t="s">
        <v>82</v>
      </c>
      <c r="E91" s="10" t="s">
        <v>153</v>
      </c>
      <c r="F91" s="10" t="s">
        <v>18</v>
      </c>
      <c r="G91" s="13" t="s">
        <v>19</v>
      </c>
      <c r="H91" s="14" t="s">
        <v>20</v>
      </c>
    </row>
    <row r="92" s="1" customFormat="1" ht="25.5" spans="1:8">
      <c r="A92" s="10">
        <v>88</v>
      </c>
      <c r="B92" s="10">
        <v>2020001925</v>
      </c>
      <c r="C92" s="11" t="s">
        <v>158</v>
      </c>
      <c r="D92" s="11" t="s">
        <v>82</v>
      </c>
      <c r="E92" s="10" t="s">
        <v>153</v>
      </c>
      <c r="F92" s="10" t="s">
        <v>39</v>
      </c>
      <c r="G92" s="13" t="s">
        <v>19</v>
      </c>
      <c r="H92" s="14" t="s">
        <v>43</v>
      </c>
    </row>
    <row r="93" s="1" customFormat="1" ht="25.5" spans="1:8">
      <c r="A93" s="10">
        <v>89</v>
      </c>
      <c r="B93" s="10">
        <v>2020001926</v>
      </c>
      <c r="C93" s="11" t="s">
        <v>158</v>
      </c>
      <c r="D93" s="11" t="s">
        <v>82</v>
      </c>
      <c r="E93" s="10" t="s">
        <v>153</v>
      </c>
      <c r="F93" s="10" t="s">
        <v>18</v>
      </c>
      <c r="G93" s="13" t="s">
        <v>19</v>
      </c>
      <c r="H93" s="14" t="s">
        <v>43</v>
      </c>
    </row>
    <row r="94" s="1" customFormat="1" ht="25.5" spans="1:8">
      <c r="A94" s="10">
        <v>90</v>
      </c>
      <c r="B94" s="10">
        <v>2020001927</v>
      </c>
      <c r="C94" s="11" t="s">
        <v>159</v>
      </c>
      <c r="D94" s="11" t="s">
        <v>82</v>
      </c>
      <c r="E94" s="10" t="s">
        <v>153</v>
      </c>
      <c r="F94" s="10" t="s">
        <v>39</v>
      </c>
      <c r="G94" s="13" t="s">
        <v>19</v>
      </c>
      <c r="H94" s="14" t="s">
        <v>43</v>
      </c>
    </row>
    <row r="95" s="1" customFormat="1" ht="25.5" spans="1:8">
      <c r="A95" s="10">
        <v>91</v>
      </c>
      <c r="B95" s="10">
        <v>2020001928</v>
      </c>
      <c r="C95" s="11" t="s">
        <v>159</v>
      </c>
      <c r="D95" s="11" t="s">
        <v>82</v>
      </c>
      <c r="E95" s="10" t="s">
        <v>153</v>
      </c>
      <c r="F95" s="10" t="s">
        <v>18</v>
      </c>
      <c r="G95" s="13" t="s">
        <v>19</v>
      </c>
      <c r="H95" s="14" t="s">
        <v>43</v>
      </c>
    </row>
    <row r="96" s="2" customFormat="1" ht="25.5" spans="1:8">
      <c r="A96" s="10">
        <v>92</v>
      </c>
      <c r="B96" s="10">
        <v>2020001929</v>
      </c>
      <c r="C96" s="11" t="s">
        <v>160</v>
      </c>
      <c r="D96" s="11" t="s">
        <v>82</v>
      </c>
      <c r="E96" s="10" t="s">
        <v>153</v>
      </c>
      <c r="F96" s="10" t="s">
        <v>39</v>
      </c>
      <c r="G96" s="13" t="s">
        <v>19</v>
      </c>
      <c r="H96" s="14" t="s">
        <v>20</v>
      </c>
    </row>
    <row r="97" s="2" customFormat="1" ht="25.5" spans="1:8">
      <c r="A97" s="10">
        <v>93</v>
      </c>
      <c r="B97" s="10">
        <v>2020001930</v>
      </c>
      <c r="C97" s="11" t="s">
        <v>160</v>
      </c>
      <c r="D97" s="11" t="s">
        <v>82</v>
      </c>
      <c r="E97" s="10" t="s">
        <v>153</v>
      </c>
      <c r="F97" s="10" t="s">
        <v>18</v>
      </c>
      <c r="G97" s="13" t="s">
        <v>19</v>
      </c>
      <c r="H97" s="14" t="s">
        <v>20</v>
      </c>
    </row>
    <row r="98" s="1" customFormat="1" ht="25.5" spans="1:8">
      <c r="A98" s="10">
        <v>94</v>
      </c>
      <c r="B98" s="10">
        <v>2020001931</v>
      </c>
      <c r="C98" s="11" t="s">
        <v>161</v>
      </c>
      <c r="D98" s="11" t="s">
        <v>162</v>
      </c>
      <c r="E98" s="10" t="s">
        <v>163</v>
      </c>
      <c r="F98" s="10" t="s">
        <v>24</v>
      </c>
      <c r="G98" s="13" t="s">
        <v>19</v>
      </c>
      <c r="H98" s="14" t="s">
        <v>43</v>
      </c>
    </row>
    <row r="99" s="1" customFormat="1" ht="38.25" spans="1:8">
      <c r="A99" s="10">
        <v>95</v>
      </c>
      <c r="B99" s="10">
        <v>2020001932</v>
      </c>
      <c r="C99" s="11" t="s">
        <v>161</v>
      </c>
      <c r="D99" s="11" t="s">
        <v>164</v>
      </c>
      <c r="E99" s="10" t="s">
        <v>163</v>
      </c>
      <c r="F99" s="10" t="s">
        <v>18</v>
      </c>
      <c r="G99" s="13" t="s">
        <v>19</v>
      </c>
      <c r="H99" s="14" t="s">
        <v>43</v>
      </c>
    </row>
    <row r="100" s="1" customFormat="1" ht="25.5" spans="1:8">
      <c r="A100" s="10">
        <v>96</v>
      </c>
      <c r="B100" s="10">
        <v>2020001933</v>
      </c>
      <c r="C100" s="11" t="s">
        <v>161</v>
      </c>
      <c r="D100" s="11" t="s">
        <v>165</v>
      </c>
      <c r="E100" s="10" t="s">
        <v>163</v>
      </c>
      <c r="F100" s="10" t="s">
        <v>39</v>
      </c>
      <c r="G100" s="13" t="s">
        <v>19</v>
      </c>
      <c r="H100" s="14" t="s">
        <v>43</v>
      </c>
    </row>
    <row r="101" s="1" customFormat="1" ht="51" spans="1:8">
      <c r="A101" s="10">
        <v>97</v>
      </c>
      <c r="B101" s="10">
        <v>2020001934</v>
      </c>
      <c r="C101" s="11" t="s">
        <v>166</v>
      </c>
      <c r="D101" s="11" t="s">
        <v>167</v>
      </c>
      <c r="E101" s="10" t="s">
        <v>163</v>
      </c>
      <c r="F101" s="10" t="s">
        <v>24</v>
      </c>
      <c r="G101" s="13" t="s">
        <v>19</v>
      </c>
      <c r="H101" s="14"/>
    </row>
    <row r="102" s="1" customFormat="1" ht="38.25" spans="1:8">
      <c r="A102" s="10">
        <v>98</v>
      </c>
      <c r="B102" s="10">
        <v>2020001935</v>
      </c>
      <c r="C102" s="11" t="s">
        <v>168</v>
      </c>
      <c r="D102" s="11" t="s">
        <v>169</v>
      </c>
      <c r="E102" s="11" t="s">
        <v>170</v>
      </c>
      <c r="F102" s="10" t="s">
        <v>24</v>
      </c>
      <c r="G102" s="13" t="s">
        <v>19</v>
      </c>
      <c r="H102" s="14"/>
    </row>
    <row r="103" s="2" customFormat="1" ht="15" spans="1:8">
      <c r="A103" s="10">
        <v>99</v>
      </c>
      <c r="B103" s="10">
        <v>2020001936</v>
      </c>
      <c r="C103" s="11" t="s">
        <v>171</v>
      </c>
      <c r="D103" s="11" t="s">
        <v>18</v>
      </c>
      <c r="E103" s="11" t="s">
        <v>170</v>
      </c>
      <c r="F103" s="10" t="s">
        <v>18</v>
      </c>
      <c r="G103" s="13" t="s">
        <v>19</v>
      </c>
      <c r="H103" s="14" t="s">
        <v>20</v>
      </c>
    </row>
    <row r="104" s="2" customFormat="1" ht="15" spans="1:8">
      <c r="A104" s="10">
        <v>100</v>
      </c>
      <c r="B104" s="10">
        <v>2020001937</v>
      </c>
      <c r="C104" s="11" t="s">
        <v>171</v>
      </c>
      <c r="D104" s="11" t="s">
        <v>39</v>
      </c>
      <c r="E104" s="11" t="s">
        <v>170</v>
      </c>
      <c r="F104" s="10" t="s">
        <v>39</v>
      </c>
      <c r="G104" s="13" t="s">
        <v>19</v>
      </c>
      <c r="H104" s="14" t="s">
        <v>20</v>
      </c>
    </row>
    <row r="105" s="1" customFormat="1" ht="15" spans="1:8">
      <c r="A105" s="10">
        <v>101</v>
      </c>
      <c r="B105" s="10">
        <v>2020001938</v>
      </c>
      <c r="C105" s="11" t="s">
        <v>171</v>
      </c>
      <c r="D105" s="11" t="s">
        <v>24</v>
      </c>
      <c r="E105" s="11" t="s">
        <v>170</v>
      </c>
      <c r="F105" s="10" t="s">
        <v>24</v>
      </c>
      <c r="G105" s="13" t="s">
        <v>19</v>
      </c>
      <c r="H105" s="14" t="s">
        <v>20</v>
      </c>
    </row>
    <row r="106" s="1" customFormat="1" ht="25.5" spans="1:8">
      <c r="A106" s="10">
        <v>102</v>
      </c>
      <c r="B106" s="10">
        <v>2020001939</v>
      </c>
      <c r="C106" s="11" t="s">
        <v>172</v>
      </c>
      <c r="D106" s="11" t="s">
        <v>102</v>
      </c>
      <c r="E106" s="11" t="s">
        <v>170</v>
      </c>
      <c r="F106" s="10" t="s">
        <v>24</v>
      </c>
      <c r="G106" s="13" t="s">
        <v>19</v>
      </c>
      <c r="H106" s="14"/>
    </row>
    <row r="107" s="1" customFormat="1" ht="15" spans="1:8">
      <c r="A107" s="10">
        <v>103</v>
      </c>
      <c r="B107" s="10">
        <v>2020001940</v>
      </c>
      <c r="C107" s="11" t="s">
        <v>173</v>
      </c>
      <c r="D107" s="11" t="s">
        <v>174</v>
      </c>
      <c r="E107" s="12" t="s">
        <v>175</v>
      </c>
      <c r="F107" s="10" t="s">
        <v>18</v>
      </c>
      <c r="G107" s="13" t="s">
        <v>19</v>
      </c>
      <c r="H107" s="14" t="s">
        <v>43</v>
      </c>
    </row>
    <row r="108" s="1" customFormat="1" ht="38.25" spans="1:8">
      <c r="A108" s="10">
        <v>104</v>
      </c>
      <c r="B108" s="10">
        <v>2020001941</v>
      </c>
      <c r="C108" s="11" t="s">
        <v>176</v>
      </c>
      <c r="D108" s="11" t="s">
        <v>177</v>
      </c>
      <c r="E108" s="12" t="s">
        <v>175</v>
      </c>
      <c r="F108" s="10" t="s">
        <v>24</v>
      </c>
      <c r="G108" s="13" t="s">
        <v>19</v>
      </c>
      <c r="H108" s="14"/>
    </row>
    <row r="109" s="1" customFormat="1" ht="47" customHeight="1" spans="1:8">
      <c r="A109" s="10">
        <v>105</v>
      </c>
      <c r="B109" s="10">
        <v>2020001942</v>
      </c>
      <c r="C109" s="11" t="s">
        <v>178</v>
      </c>
      <c r="D109" s="11" t="s">
        <v>179</v>
      </c>
      <c r="E109" s="12" t="s">
        <v>175</v>
      </c>
      <c r="F109" s="10" t="s">
        <v>18</v>
      </c>
      <c r="G109" s="13" t="s">
        <v>19</v>
      </c>
      <c r="H109" s="14" t="s">
        <v>43</v>
      </c>
    </row>
    <row r="110" s="1" customFormat="1" ht="15" spans="1:8">
      <c r="A110" s="10">
        <v>106</v>
      </c>
      <c r="B110" s="10">
        <v>2020001943</v>
      </c>
      <c r="C110" s="11" t="s">
        <v>180</v>
      </c>
      <c r="D110" s="11" t="s">
        <v>39</v>
      </c>
      <c r="E110" s="12" t="s">
        <v>175</v>
      </c>
      <c r="F110" s="10" t="s">
        <v>39</v>
      </c>
      <c r="G110" s="13" t="s">
        <v>19</v>
      </c>
      <c r="H110" s="14" t="s">
        <v>43</v>
      </c>
    </row>
    <row r="111" s="1" customFormat="1" ht="15" spans="1:8">
      <c r="A111" s="10">
        <v>107</v>
      </c>
      <c r="B111" s="10">
        <v>2020001944</v>
      </c>
      <c r="C111" s="11" t="s">
        <v>180</v>
      </c>
      <c r="D111" s="11" t="s">
        <v>18</v>
      </c>
      <c r="E111" s="12" t="s">
        <v>175</v>
      </c>
      <c r="F111" s="10" t="s">
        <v>18</v>
      </c>
      <c r="G111" s="13" t="s">
        <v>19</v>
      </c>
      <c r="H111" s="14" t="s">
        <v>43</v>
      </c>
    </row>
    <row r="112" s="1" customFormat="1" ht="15" spans="1:8">
      <c r="A112" s="10">
        <v>108</v>
      </c>
      <c r="B112" s="10">
        <v>2020001945</v>
      </c>
      <c r="C112" s="11" t="s">
        <v>173</v>
      </c>
      <c r="D112" s="11" t="s">
        <v>181</v>
      </c>
      <c r="E112" s="12" t="s">
        <v>175</v>
      </c>
      <c r="F112" s="10" t="s">
        <v>39</v>
      </c>
      <c r="G112" s="13" t="s">
        <v>19</v>
      </c>
      <c r="H112" s="14" t="s">
        <v>43</v>
      </c>
    </row>
    <row r="113" s="2" customFormat="1" ht="25.5" spans="1:8">
      <c r="A113" s="10">
        <v>109</v>
      </c>
      <c r="B113" s="10">
        <v>2020001946</v>
      </c>
      <c r="C113" s="11" t="s">
        <v>182</v>
      </c>
      <c r="D113" s="11" t="s">
        <v>183</v>
      </c>
      <c r="E113" s="12" t="s">
        <v>175</v>
      </c>
      <c r="F113" s="10" t="s">
        <v>39</v>
      </c>
      <c r="G113" s="13" t="s">
        <v>19</v>
      </c>
      <c r="H113" s="14" t="s">
        <v>20</v>
      </c>
    </row>
    <row r="114" s="1" customFormat="1" ht="38.25" spans="1:8">
      <c r="A114" s="10">
        <v>110</v>
      </c>
      <c r="B114" s="10">
        <v>2020001947</v>
      </c>
      <c r="C114" s="11" t="s">
        <v>182</v>
      </c>
      <c r="D114" s="11" t="s">
        <v>184</v>
      </c>
      <c r="E114" s="12" t="s">
        <v>175</v>
      </c>
      <c r="F114" s="10" t="s">
        <v>24</v>
      </c>
      <c r="G114" s="13" t="s">
        <v>19</v>
      </c>
      <c r="H114" s="14"/>
    </row>
    <row r="115" s="2" customFormat="1" ht="38.25" spans="1:8">
      <c r="A115" s="10">
        <v>111</v>
      </c>
      <c r="B115" s="10">
        <v>2020001948</v>
      </c>
      <c r="C115" s="11" t="s">
        <v>182</v>
      </c>
      <c r="D115" s="11" t="s">
        <v>185</v>
      </c>
      <c r="E115" s="12" t="s">
        <v>175</v>
      </c>
      <c r="F115" s="10" t="s">
        <v>18</v>
      </c>
      <c r="G115" s="13" t="s">
        <v>19</v>
      </c>
      <c r="H115" s="14" t="s">
        <v>20</v>
      </c>
    </row>
    <row r="116" s="1" customFormat="1" ht="25.5" spans="1:8">
      <c r="A116" s="10">
        <v>112</v>
      </c>
      <c r="B116" s="10">
        <v>2020001949</v>
      </c>
      <c r="C116" s="11" t="s">
        <v>186</v>
      </c>
      <c r="D116" s="11" t="s">
        <v>187</v>
      </c>
      <c r="E116" s="10" t="s">
        <v>188</v>
      </c>
      <c r="F116" s="10" t="s">
        <v>24</v>
      </c>
      <c r="G116" s="13" t="s">
        <v>19</v>
      </c>
      <c r="H116" s="14"/>
    </row>
    <row r="117" s="1" customFormat="1" ht="15" spans="1:8">
      <c r="A117" s="10">
        <v>113</v>
      </c>
      <c r="B117" s="10">
        <v>2020001950</v>
      </c>
      <c r="C117" s="11" t="s">
        <v>189</v>
      </c>
      <c r="D117" s="11" t="s">
        <v>24</v>
      </c>
      <c r="E117" s="10" t="s">
        <v>188</v>
      </c>
      <c r="F117" s="10" t="s">
        <v>24</v>
      </c>
      <c r="G117" s="13" t="s">
        <v>19</v>
      </c>
      <c r="H117" s="14" t="s">
        <v>43</v>
      </c>
    </row>
    <row r="118" s="1" customFormat="1" ht="25.5" spans="1:8">
      <c r="A118" s="10">
        <v>114</v>
      </c>
      <c r="B118" s="10">
        <v>2020001951</v>
      </c>
      <c r="C118" s="11" t="s">
        <v>190</v>
      </c>
      <c r="D118" s="11" t="s">
        <v>191</v>
      </c>
      <c r="E118" s="10" t="s">
        <v>188</v>
      </c>
      <c r="F118" s="10" t="s">
        <v>24</v>
      </c>
      <c r="G118" s="13" t="s">
        <v>19</v>
      </c>
      <c r="H118" s="14"/>
    </row>
    <row r="119" s="1" customFormat="1" ht="25.5" spans="1:8">
      <c r="A119" s="10">
        <v>115</v>
      </c>
      <c r="B119" s="10">
        <v>2020001952</v>
      </c>
      <c r="C119" s="11" t="s">
        <v>192</v>
      </c>
      <c r="D119" s="11" t="s">
        <v>193</v>
      </c>
      <c r="E119" s="10" t="s">
        <v>188</v>
      </c>
      <c r="F119" s="10" t="s">
        <v>24</v>
      </c>
      <c r="G119" s="13" t="s">
        <v>19</v>
      </c>
      <c r="H119" s="14" t="s">
        <v>20</v>
      </c>
    </row>
    <row r="120" s="2" customFormat="1" ht="25.5" spans="1:8">
      <c r="A120" s="10">
        <v>116</v>
      </c>
      <c r="B120" s="10">
        <v>2020001953</v>
      </c>
      <c r="C120" s="11" t="s">
        <v>192</v>
      </c>
      <c r="D120" s="11" t="s">
        <v>194</v>
      </c>
      <c r="E120" s="10" t="s">
        <v>188</v>
      </c>
      <c r="F120" s="10" t="s">
        <v>18</v>
      </c>
      <c r="G120" s="13" t="s">
        <v>19</v>
      </c>
      <c r="H120" s="14" t="s">
        <v>20</v>
      </c>
    </row>
    <row r="121" s="2" customFormat="1" ht="38.25" spans="1:8">
      <c r="A121" s="10">
        <v>117</v>
      </c>
      <c r="B121" s="10">
        <v>2020001954</v>
      </c>
      <c r="C121" s="11" t="s">
        <v>192</v>
      </c>
      <c r="D121" s="11" t="s">
        <v>195</v>
      </c>
      <c r="E121" s="10" t="s">
        <v>188</v>
      </c>
      <c r="F121" s="10" t="s">
        <v>39</v>
      </c>
      <c r="G121" s="13" t="s">
        <v>19</v>
      </c>
      <c r="H121" s="14" t="s">
        <v>20</v>
      </c>
    </row>
    <row r="122" s="1" customFormat="1" ht="25.5" spans="1:8">
      <c r="A122" s="10">
        <v>118</v>
      </c>
      <c r="B122" s="10">
        <v>2020001955</v>
      </c>
      <c r="C122" s="11" t="s">
        <v>196</v>
      </c>
      <c r="D122" s="11" t="s">
        <v>22</v>
      </c>
      <c r="E122" s="10" t="s">
        <v>188</v>
      </c>
      <c r="F122" s="10" t="s">
        <v>24</v>
      </c>
      <c r="G122" s="13" t="s">
        <v>19</v>
      </c>
      <c r="H122" s="14"/>
    </row>
    <row r="123" s="1" customFormat="1" ht="25.5" spans="1:8">
      <c r="A123" s="10">
        <v>119</v>
      </c>
      <c r="B123" s="10">
        <v>2020001956</v>
      </c>
      <c r="C123" s="11" t="s">
        <v>197</v>
      </c>
      <c r="D123" s="11" t="s">
        <v>22</v>
      </c>
      <c r="E123" s="10" t="s">
        <v>188</v>
      </c>
      <c r="F123" s="10" t="s">
        <v>24</v>
      </c>
      <c r="G123" s="13" t="s">
        <v>19</v>
      </c>
      <c r="H123" s="14"/>
    </row>
    <row r="124" s="1" customFormat="1" ht="25.5" spans="1:8">
      <c r="A124" s="10">
        <v>120</v>
      </c>
      <c r="B124" s="10">
        <v>2020001957</v>
      </c>
      <c r="C124" s="11" t="s">
        <v>198</v>
      </c>
      <c r="D124" s="11" t="s">
        <v>199</v>
      </c>
      <c r="E124" s="10" t="s">
        <v>200</v>
      </c>
      <c r="F124" s="10" t="s">
        <v>24</v>
      </c>
      <c r="G124" s="13" t="s">
        <v>19</v>
      </c>
      <c r="H124" s="14"/>
    </row>
    <row r="125" s="1" customFormat="1" ht="25.5" spans="1:8">
      <c r="A125" s="10">
        <v>121</v>
      </c>
      <c r="B125" s="10">
        <v>2020001958</v>
      </c>
      <c r="C125" s="11" t="s">
        <v>201</v>
      </c>
      <c r="D125" s="11" t="s">
        <v>202</v>
      </c>
      <c r="E125" s="10" t="s">
        <v>200</v>
      </c>
      <c r="F125" s="10" t="s">
        <v>24</v>
      </c>
      <c r="G125" s="13" t="s">
        <v>19</v>
      </c>
      <c r="H125" s="14"/>
    </row>
    <row r="126" s="1" customFormat="1" ht="25.5" spans="1:8">
      <c r="A126" s="10">
        <v>122</v>
      </c>
      <c r="B126" s="10">
        <v>2020001959</v>
      </c>
      <c r="C126" s="11" t="s">
        <v>203</v>
      </c>
      <c r="D126" s="11" t="s">
        <v>204</v>
      </c>
      <c r="E126" s="14" t="s">
        <v>205</v>
      </c>
      <c r="F126" s="10" t="s">
        <v>18</v>
      </c>
      <c r="G126" s="13" t="s">
        <v>19</v>
      </c>
      <c r="H126" s="14" t="s">
        <v>43</v>
      </c>
    </row>
    <row r="127" s="1" customFormat="1" ht="25.5" spans="1:8">
      <c r="A127" s="10">
        <v>123</v>
      </c>
      <c r="B127" s="10">
        <v>2020001960</v>
      </c>
      <c r="C127" s="11" t="s">
        <v>203</v>
      </c>
      <c r="D127" s="11" t="s">
        <v>206</v>
      </c>
      <c r="E127" s="14" t="s">
        <v>205</v>
      </c>
      <c r="F127" s="10" t="s">
        <v>39</v>
      </c>
      <c r="G127" s="13" t="s">
        <v>19</v>
      </c>
      <c r="H127" s="14" t="s">
        <v>43</v>
      </c>
    </row>
    <row r="128" s="1" customFormat="1" ht="38.25" spans="1:8">
      <c r="A128" s="10">
        <v>124</v>
      </c>
      <c r="B128" s="10">
        <v>2020001961</v>
      </c>
      <c r="C128" s="11" t="s">
        <v>207</v>
      </c>
      <c r="D128" s="11" t="s">
        <v>208</v>
      </c>
      <c r="E128" s="14" t="s">
        <v>205</v>
      </c>
      <c r="F128" s="10" t="s">
        <v>18</v>
      </c>
      <c r="G128" s="13" t="s">
        <v>19</v>
      </c>
      <c r="H128" s="14" t="s">
        <v>43</v>
      </c>
    </row>
    <row r="129" s="1" customFormat="1" ht="25.5" spans="1:8">
      <c r="A129" s="10">
        <v>125</v>
      </c>
      <c r="B129" s="10">
        <v>2020001962</v>
      </c>
      <c r="C129" s="11" t="s">
        <v>207</v>
      </c>
      <c r="D129" s="11" t="s">
        <v>209</v>
      </c>
      <c r="E129" s="14" t="s">
        <v>205</v>
      </c>
      <c r="F129" s="10" t="s">
        <v>39</v>
      </c>
      <c r="G129" s="13" t="s">
        <v>19</v>
      </c>
      <c r="H129" s="14" t="s">
        <v>43</v>
      </c>
    </row>
    <row r="130" s="1" customFormat="1" ht="38.25" spans="1:8">
      <c r="A130" s="10">
        <v>126</v>
      </c>
      <c r="B130" s="10">
        <v>2020001963</v>
      </c>
      <c r="C130" s="11" t="s">
        <v>207</v>
      </c>
      <c r="D130" s="11" t="s">
        <v>210</v>
      </c>
      <c r="E130" s="14" t="s">
        <v>205</v>
      </c>
      <c r="F130" s="10" t="s">
        <v>24</v>
      </c>
      <c r="G130" s="13" t="s">
        <v>19</v>
      </c>
      <c r="H130" s="14" t="s">
        <v>43</v>
      </c>
    </row>
    <row r="131" s="1" customFormat="1" ht="38.25" spans="1:8">
      <c r="A131" s="10">
        <v>127</v>
      </c>
      <c r="B131" s="10">
        <v>2020001964</v>
      </c>
      <c r="C131" s="11" t="s">
        <v>211</v>
      </c>
      <c r="D131" s="11" t="s">
        <v>212</v>
      </c>
      <c r="E131" s="14" t="s">
        <v>205</v>
      </c>
      <c r="F131" s="10" t="s">
        <v>24</v>
      </c>
      <c r="G131" s="13" t="s">
        <v>19</v>
      </c>
      <c r="H131" s="14"/>
    </row>
    <row r="132" s="1" customFormat="1" ht="25.5" spans="1:8">
      <c r="A132" s="10">
        <v>128</v>
      </c>
      <c r="B132" s="10">
        <v>2020001965</v>
      </c>
      <c r="C132" s="11" t="s">
        <v>213</v>
      </c>
      <c r="D132" s="11" t="s">
        <v>214</v>
      </c>
      <c r="E132" s="10" t="s">
        <v>215</v>
      </c>
      <c r="F132" s="10" t="s">
        <v>24</v>
      </c>
      <c r="G132" s="13" t="s">
        <v>19</v>
      </c>
      <c r="H132" s="14"/>
    </row>
    <row r="133" s="2" customFormat="1" ht="25.5" spans="1:8">
      <c r="A133" s="10">
        <v>129</v>
      </c>
      <c r="B133" s="10">
        <v>2020001966</v>
      </c>
      <c r="C133" s="11" t="s">
        <v>216</v>
      </c>
      <c r="D133" s="11" t="s">
        <v>82</v>
      </c>
      <c r="E133" s="10" t="s">
        <v>215</v>
      </c>
      <c r="F133" s="10" t="s">
        <v>18</v>
      </c>
      <c r="G133" s="13" t="s">
        <v>19</v>
      </c>
      <c r="H133" s="14" t="s">
        <v>20</v>
      </c>
    </row>
    <row r="134" s="2" customFormat="1" ht="25.5" spans="1:8">
      <c r="A134" s="10">
        <v>130</v>
      </c>
      <c r="B134" s="10">
        <v>2020001967</v>
      </c>
      <c r="C134" s="11" t="s">
        <v>216</v>
      </c>
      <c r="D134" s="11" t="s">
        <v>82</v>
      </c>
      <c r="E134" s="10" t="s">
        <v>215</v>
      </c>
      <c r="F134" s="10" t="s">
        <v>39</v>
      </c>
      <c r="G134" s="13" t="s">
        <v>19</v>
      </c>
      <c r="H134" s="14" t="s">
        <v>20</v>
      </c>
    </row>
    <row r="135" s="2" customFormat="1" ht="25.5" spans="1:8">
      <c r="A135" s="10">
        <v>131</v>
      </c>
      <c r="B135" s="10">
        <v>2020001968</v>
      </c>
      <c r="C135" s="11" t="s">
        <v>217</v>
      </c>
      <c r="D135" s="11" t="s">
        <v>218</v>
      </c>
      <c r="E135" s="10" t="s">
        <v>215</v>
      </c>
      <c r="F135" s="10" t="s">
        <v>39</v>
      </c>
      <c r="G135" s="13" t="s">
        <v>19</v>
      </c>
      <c r="H135" s="14" t="s">
        <v>20</v>
      </c>
    </row>
    <row r="136" s="2" customFormat="1" ht="25.5" spans="1:8">
      <c r="A136" s="10">
        <v>132</v>
      </c>
      <c r="B136" s="10">
        <v>2020001969</v>
      </c>
      <c r="C136" s="11" t="s">
        <v>217</v>
      </c>
      <c r="D136" s="11" t="s">
        <v>219</v>
      </c>
      <c r="E136" s="10" t="s">
        <v>215</v>
      </c>
      <c r="F136" s="10" t="s">
        <v>18</v>
      </c>
      <c r="G136" s="13" t="s">
        <v>19</v>
      </c>
      <c r="H136" s="14" t="s">
        <v>20</v>
      </c>
    </row>
    <row r="137" s="1" customFormat="1" ht="25.5" spans="1:8">
      <c r="A137" s="10">
        <v>133</v>
      </c>
      <c r="B137" s="10">
        <v>2020001970</v>
      </c>
      <c r="C137" s="11" t="s">
        <v>220</v>
      </c>
      <c r="D137" s="11" t="s">
        <v>221</v>
      </c>
      <c r="E137" s="10" t="s">
        <v>222</v>
      </c>
      <c r="F137" s="10" t="s">
        <v>24</v>
      </c>
      <c r="G137" s="13" t="s">
        <v>19</v>
      </c>
      <c r="H137" s="14"/>
    </row>
    <row r="138" s="1" customFormat="1" ht="25.5" spans="1:8">
      <c r="A138" s="10">
        <v>134</v>
      </c>
      <c r="B138" s="10">
        <v>2020001971</v>
      </c>
      <c r="C138" s="11" t="s">
        <v>223</v>
      </c>
      <c r="D138" s="11" t="s">
        <v>22</v>
      </c>
      <c r="E138" s="10" t="s">
        <v>222</v>
      </c>
      <c r="F138" s="10" t="s">
        <v>24</v>
      </c>
      <c r="G138" s="13" t="s">
        <v>19</v>
      </c>
      <c r="H138" s="14"/>
    </row>
    <row r="139" s="1" customFormat="1" ht="25.5" spans="1:8">
      <c r="A139" s="10">
        <v>135</v>
      </c>
      <c r="B139" s="10">
        <v>2020001972</v>
      </c>
      <c r="C139" s="11" t="s">
        <v>224</v>
      </c>
      <c r="D139" s="11" t="s">
        <v>22</v>
      </c>
      <c r="E139" s="10" t="s">
        <v>222</v>
      </c>
      <c r="F139" s="10" t="s">
        <v>24</v>
      </c>
      <c r="G139" s="13" t="s">
        <v>19</v>
      </c>
      <c r="H139" s="14"/>
    </row>
    <row r="140" s="1" customFormat="1" ht="25.5" spans="1:8">
      <c r="A140" s="10">
        <v>136</v>
      </c>
      <c r="B140" s="10">
        <v>2020001973</v>
      </c>
      <c r="C140" s="11" t="s">
        <v>225</v>
      </c>
      <c r="D140" s="11" t="s">
        <v>22</v>
      </c>
      <c r="E140" s="10" t="s">
        <v>222</v>
      </c>
      <c r="F140" s="10" t="s">
        <v>24</v>
      </c>
      <c r="G140" s="13" t="s">
        <v>19</v>
      </c>
      <c r="H140" s="14"/>
    </row>
    <row r="141" s="1" customFormat="1" ht="25.5" spans="1:8">
      <c r="A141" s="10">
        <v>137</v>
      </c>
      <c r="B141" s="10">
        <v>2020001974</v>
      </c>
      <c r="C141" s="11" t="s">
        <v>226</v>
      </c>
      <c r="D141" s="11" t="s">
        <v>22</v>
      </c>
      <c r="E141" s="10" t="s">
        <v>222</v>
      </c>
      <c r="F141" s="10" t="s">
        <v>24</v>
      </c>
      <c r="G141" s="13" t="s">
        <v>19</v>
      </c>
      <c r="H141" s="14"/>
    </row>
    <row r="142" s="1" customFormat="1" ht="25.5" spans="1:8">
      <c r="A142" s="10">
        <v>138</v>
      </c>
      <c r="B142" s="10">
        <v>2020001975</v>
      </c>
      <c r="C142" s="11" t="s">
        <v>227</v>
      </c>
      <c r="D142" s="11" t="s">
        <v>22</v>
      </c>
      <c r="E142" s="10" t="s">
        <v>222</v>
      </c>
      <c r="F142" s="10" t="s">
        <v>24</v>
      </c>
      <c r="G142" s="13" t="s">
        <v>19</v>
      </c>
      <c r="H142" s="14"/>
    </row>
    <row r="143" s="1" customFormat="1" ht="25.5" spans="1:8">
      <c r="A143" s="10">
        <v>139</v>
      </c>
      <c r="B143" s="10">
        <v>2020001976</v>
      </c>
      <c r="C143" s="11" t="s">
        <v>228</v>
      </c>
      <c r="D143" s="11" t="s">
        <v>22</v>
      </c>
      <c r="E143" s="10" t="s">
        <v>222</v>
      </c>
      <c r="F143" s="10" t="s">
        <v>24</v>
      </c>
      <c r="G143" s="13" t="s">
        <v>19</v>
      </c>
      <c r="H143" s="14"/>
    </row>
    <row r="144" s="1" customFormat="1" ht="25.5" spans="1:8">
      <c r="A144" s="10">
        <v>140</v>
      </c>
      <c r="B144" s="10">
        <v>2020001977</v>
      </c>
      <c r="C144" s="11" t="s">
        <v>229</v>
      </c>
      <c r="D144" s="11" t="s">
        <v>22</v>
      </c>
      <c r="E144" s="10" t="s">
        <v>222</v>
      </c>
      <c r="F144" s="10" t="s">
        <v>24</v>
      </c>
      <c r="G144" s="13" t="s">
        <v>19</v>
      </c>
      <c r="H144" s="14"/>
    </row>
    <row r="145" s="1" customFormat="1" ht="25.5" spans="1:8">
      <c r="A145" s="10">
        <v>141</v>
      </c>
      <c r="B145" s="10">
        <v>2020001978</v>
      </c>
      <c r="C145" s="11" t="s">
        <v>230</v>
      </c>
      <c r="D145" s="11" t="s">
        <v>22</v>
      </c>
      <c r="E145" s="10" t="s">
        <v>222</v>
      </c>
      <c r="F145" s="10" t="s">
        <v>24</v>
      </c>
      <c r="G145" s="13" t="s">
        <v>19</v>
      </c>
      <c r="H145" s="14"/>
    </row>
    <row r="146" s="1" customFormat="1" ht="15" spans="1:8">
      <c r="A146" s="10">
        <v>142</v>
      </c>
      <c r="B146" s="10">
        <v>2020001979</v>
      </c>
      <c r="C146" s="11" t="s">
        <v>231</v>
      </c>
      <c r="D146" s="11" t="s">
        <v>24</v>
      </c>
      <c r="E146" s="10" t="s">
        <v>232</v>
      </c>
      <c r="F146" s="10" t="s">
        <v>24</v>
      </c>
      <c r="G146" s="13" t="s">
        <v>19</v>
      </c>
      <c r="H146" s="14"/>
    </row>
    <row r="147" s="1" customFormat="1" ht="25.5" spans="1:8">
      <c r="A147" s="10">
        <v>143</v>
      </c>
      <c r="B147" s="10">
        <v>2020001980</v>
      </c>
      <c r="C147" s="11" t="s">
        <v>233</v>
      </c>
      <c r="D147" s="11" t="s">
        <v>24</v>
      </c>
      <c r="E147" s="10" t="s">
        <v>232</v>
      </c>
      <c r="F147" s="10" t="s">
        <v>24</v>
      </c>
      <c r="G147" s="13" t="s">
        <v>19</v>
      </c>
      <c r="H147" s="14"/>
    </row>
    <row r="148" s="2" customFormat="1" ht="25.5" spans="1:8">
      <c r="A148" s="10">
        <v>144</v>
      </c>
      <c r="B148" s="10" t="s">
        <v>234</v>
      </c>
      <c r="C148" s="11" t="s">
        <v>235</v>
      </c>
      <c r="D148" s="11" t="s">
        <v>236</v>
      </c>
      <c r="E148" s="12" t="s">
        <v>237</v>
      </c>
      <c r="F148" s="10" t="s">
        <v>39</v>
      </c>
      <c r="G148" s="13" t="s">
        <v>19</v>
      </c>
      <c r="H148" s="14" t="s">
        <v>20</v>
      </c>
    </row>
    <row r="149" s="2" customFormat="1" ht="25.5" spans="1:8">
      <c r="A149" s="10">
        <v>145</v>
      </c>
      <c r="B149" s="10" t="s">
        <v>238</v>
      </c>
      <c r="C149" s="11" t="s">
        <v>235</v>
      </c>
      <c r="D149" s="11" t="s">
        <v>236</v>
      </c>
      <c r="E149" s="12" t="s">
        <v>237</v>
      </c>
      <c r="F149" s="10" t="s">
        <v>18</v>
      </c>
      <c r="G149" s="13" t="s">
        <v>19</v>
      </c>
      <c r="H149" s="14" t="s">
        <v>20</v>
      </c>
    </row>
    <row r="150" s="1" customFormat="1" ht="15" spans="1:8">
      <c r="A150" s="10">
        <v>146</v>
      </c>
      <c r="B150" s="10">
        <v>2020001982</v>
      </c>
      <c r="C150" s="11" t="s">
        <v>239</v>
      </c>
      <c r="D150" s="11" t="s">
        <v>24</v>
      </c>
      <c r="E150" s="12" t="s">
        <v>237</v>
      </c>
      <c r="F150" s="10" t="s">
        <v>24</v>
      </c>
      <c r="G150" s="13" t="s">
        <v>19</v>
      </c>
      <c r="H150" s="14"/>
    </row>
    <row r="151" s="1" customFormat="1" ht="15" spans="1:8">
      <c r="A151" s="10">
        <v>147</v>
      </c>
      <c r="B151" s="10">
        <v>2020001983</v>
      </c>
      <c r="C151" s="11" t="s">
        <v>240</v>
      </c>
      <c r="D151" s="11" t="s">
        <v>24</v>
      </c>
      <c r="E151" s="15" t="s">
        <v>237</v>
      </c>
      <c r="F151" s="10" t="s">
        <v>24</v>
      </c>
      <c r="G151" s="13" t="s">
        <v>19</v>
      </c>
      <c r="H151" s="14"/>
    </row>
    <row r="152" s="1" customFormat="1" ht="15" spans="1:8">
      <c r="A152" s="10">
        <v>148</v>
      </c>
      <c r="B152" s="10">
        <v>2020001984</v>
      </c>
      <c r="C152" s="11" t="s">
        <v>241</v>
      </c>
      <c r="D152" s="11" t="s">
        <v>24</v>
      </c>
      <c r="E152" s="12" t="s">
        <v>237</v>
      </c>
      <c r="F152" s="10" t="s">
        <v>24</v>
      </c>
      <c r="G152" s="13" t="s">
        <v>19</v>
      </c>
      <c r="H152" s="14"/>
    </row>
    <row r="153" s="1" customFormat="1" ht="25.5" spans="1:8">
      <c r="A153" s="10">
        <v>149</v>
      </c>
      <c r="B153" s="10">
        <v>2020001985</v>
      </c>
      <c r="C153" s="11" t="s">
        <v>242</v>
      </c>
      <c r="D153" s="11" t="s">
        <v>243</v>
      </c>
      <c r="E153" s="12" t="s">
        <v>237</v>
      </c>
      <c r="F153" s="10" t="s">
        <v>24</v>
      </c>
      <c r="G153" s="13" t="s">
        <v>19</v>
      </c>
      <c r="H153" s="14"/>
    </row>
    <row r="154" s="2" customFormat="1" ht="25.5" spans="1:8">
      <c r="A154" s="10">
        <v>150</v>
      </c>
      <c r="B154" s="10" t="s">
        <v>244</v>
      </c>
      <c r="C154" s="11" t="s">
        <v>245</v>
      </c>
      <c r="D154" s="11" t="s">
        <v>246</v>
      </c>
      <c r="E154" s="10" t="s">
        <v>237</v>
      </c>
      <c r="F154" s="10" t="s">
        <v>18</v>
      </c>
      <c r="G154" s="13" t="s">
        <v>19</v>
      </c>
      <c r="H154" s="14" t="s">
        <v>20</v>
      </c>
    </row>
    <row r="155" s="2" customFormat="1" ht="25.5" spans="1:8">
      <c r="A155" s="10">
        <v>151</v>
      </c>
      <c r="B155" s="10" t="s">
        <v>247</v>
      </c>
      <c r="C155" s="11" t="s">
        <v>245</v>
      </c>
      <c r="D155" s="11" t="s">
        <v>246</v>
      </c>
      <c r="E155" s="10" t="s">
        <v>237</v>
      </c>
      <c r="F155" s="10" t="s">
        <v>39</v>
      </c>
      <c r="G155" s="13" t="s">
        <v>19</v>
      </c>
      <c r="H155" s="14" t="s">
        <v>20</v>
      </c>
    </row>
    <row r="156" s="1" customFormat="1" ht="25.5" spans="1:8">
      <c r="A156" s="10">
        <v>152</v>
      </c>
      <c r="B156" s="10">
        <v>2020001987</v>
      </c>
      <c r="C156" s="11" t="s">
        <v>248</v>
      </c>
      <c r="D156" s="22" t="s">
        <v>249</v>
      </c>
      <c r="E156" s="10" t="s">
        <v>250</v>
      </c>
      <c r="F156" s="10" t="s">
        <v>18</v>
      </c>
      <c r="G156" s="13" t="s">
        <v>19</v>
      </c>
      <c r="H156" s="14" t="s">
        <v>251</v>
      </c>
    </row>
    <row r="157" s="1" customFormat="1" ht="51" spans="1:8">
      <c r="A157" s="10">
        <v>153</v>
      </c>
      <c r="B157" s="10">
        <v>2020001988</v>
      </c>
      <c r="C157" s="11" t="s">
        <v>248</v>
      </c>
      <c r="D157" s="22" t="s">
        <v>252</v>
      </c>
      <c r="E157" s="10" t="s">
        <v>250</v>
      </c>
      <c r="F157" s="10" t="s">
        <v>24</v>
      </c>
      <c r="G157" s="13" t="s">
        <v>19</v>
      </c>
      <c r="H157" s="14"/>
    </row>
    <row r="158" s="1" customFormat="1" ht="38.25" spans="1:8">
      <c r="A158" s="10">
        <v>154</v>
      </c>
      <c r="B158" s="10">
        <v>2020001989</v>
      </c>
      <c r="C158" s="11" t="s">
        <v>253</v>
      </c>
      <c r="D158" s="11" t="s">
        <v>254</v>
      </c>
      <c r="E158" s="10" t="s">
        <v>255</v>
      </c>
      <c r="F158" s="10" t="s">
        <v>24</v>
      </c>
      <c r="G158" s="13" t="s">
        <v>19</v>
      </c>
      <c r="H158" s="14"/>
    </row>
    <row r="159" s="1" customFormat="1" ht="25.5" spans="1:8">
      <c r="A159" s="10">
        <v>155</v>
      </c>
      <c r="B159" s="11"/>
      <c r="C159" s="11" t="s">
        <v>256</v>
      </c>
      <c r="D159" s="11" t="s">
        <v>257</v>
      </c>
      <c r="E159" s="10"/>
      <c r="F159" s="11" t="s">
        <v>258</v>
      </c>
      <c r="G159" s="11" t="s">
        <v>19</v>
      </c>
      <c r="H159" s="11"/>
    </row>
    <row r="160" ht="29" customHeight="1" spans="1:8">
      <c r="A160" s="9" t="s">
        <v>297</v>
      </c>
      <c r="B160" s="9"/>
      <c r="C160" s="9"/>
      <c r="D160" s="9"/>
      <c r="E160" s="9"/>
      <c r="F160" s="9"/>
      <c r="G160" s="9"/>
      <c r="H160" s="9"/>
    </row>
    <row r="161" ht="38.25" spans="1:8">
      <c r="A161" s="24">
        <v>1</v>
      </c>
      <c r="B161" s="10">
        <v>2020000127</v>
      </c>
      <c r="C161" s="25" t="s">
        <v>272</v>
      </c>
      <c r="D161" s="26" t="s">
        <v>273</v>
      </c>
      <c r="E161" s="26" t="s">
        <v>175</v>
      </c>
      <c r="F161" s="26" t="s">
        <v>274</v>
      </c>
      <c r="G161" s="27" t="s">
        <v>275</v>
      </c>
      <c r="H161" s="28"/>
    </row>
    <row r="162" ht="38.25" spans="1:8">
      <c r="A162" s="24">
        <v>2</v>
      </c>
      <c r="B162" s="10">
        <v>2020000389</v>
      </c>
      <c r="C162" s="11" t="s">
        <v>276</v>
      </c>
      <c r="D162" s="26" t="s">
        <v>277</v>
      </c>
      <c r="E162" s="26" t="s">
        <v>215</v>
      </c>
      <c r="F162" s="26" t="s">
        <v>274</v>
      </c>
      <c r="G162" s="27" t="s">
        <v>275</v>
      </c>
      <c r="H162" s="28"/>
    </row>
    <row r="163" ht="27" customHeight="1" spans="1:8">
      <c r="A163" s="9" t="s">
        <v>298</v>
      </c>
      <c r="B163" s="9"/>
      <c r="C163" s="9"/>
      <c r="D163" s="9"/>
      <c r="E163" s="9"/>
      <c r="F163" s="9"/>
      <c r="G163" s="9"/>
      <c r="H163" s="9"/>
    </row>
    <row r="164" ht="26" customHeight="1" spans="1:8">
      <c r="A164" s="29">
        <v>1</v>
      </c>
      <c r="B164" s="30"/>
      <c r="C164" s="31" t="s">
        <v>279</v>
      </c>
      <c r="D164" s="31" t="s">
        <v>280</v>
      </c>
      <c r="E164" s="32" t="s">
        <v>215</v>
      </c>
      <c r="F164" s="31" t="s">
        <v>281</v>
      </c>
      <c r="G164" s="27" t="s">
        <v>263</v>
      </c>
      <c r="H164" s="28"/>
    </row>
    <row r="165" ht="35" customHeight="1" spans="1:8">
      <c r="A165" s="29">
        <v>2</v>
      </c>
      <c r="B165" s="30"/>
      <c r="C165" s="31" t="s">
        <v>269</v>
      </c>
      <c r="D165" s="31" t="s">
        <v>282</v>
      </c>
      <c r="E165" s="32" t="s">
        <v>215</v>
      </c>
      <c r="F165" s="31" t="s">
        <v>281</v>
      </c>
      <c r="G165" s="27" t="s">
        <v>263</v>
      </c>
      <c r="H165" s="28"/>
    </row>
    <row r="166" ht="38.25" spans="1:8">
      <c r="A166" s="29">
        <v>3</v>
      </c>
      <c r="B166" s="30"/>
      <c r="C166" s="31" t="s">
        <v>283</v>
      </c>
      <c r="D166" s="31" t="s">
        <v>284</v>
      </c>
      <c r="E166" s="32" t="s">
        <v>285</v>
      </c>
      <c r="F166" s="31" t="s">
        <v>281</v>
      </c>
      <c r="G166" s="27" t="s">
        <v>263</v>
      </c>
      <c r="H166" s="28"/>
    </row>
    <row r="167" spans="1:8">
      <c r="A167" s="33" t="s">
        <v>299</v>
      </c>
      <c r="B167" s="33"/>
      <c r="C167" s="33"/>
      <c r="D167" s="33"/>
      <c r="E167" s="33"/>
      <c r="F167" s="33"/>
      <c r="G167" s="33"/>
      <c r="H167" s="33"/>
    </row>
    <row r="168" ht="24.75" spans="1:8">
      <c r="A168" s="34">
        <v>1</v>
      </c>
      <c r="B168" s="35"/>
      <c r="C168" s="36" t="s">
        <v>300</v>
      </c>
      <c r="D168" s="37" t="s">
        <v>301</v>
      </c>
      <c r="E168" s="38" t="s">
        <v>237</v>
      </c>
      <c r="F168" s="36" t="s">
        <v>302</v>
      </c>
      <c r="G168" s="39" t="s">
        <v>303</v>
      </c>
      <c r="H168" s="40"/>
    </row>
    <row r="169" ht="24.75" spans="1:8">
      <c r="A169" s="41">
        <v>2</v>
      </c>
      <c r="B169" s="42"/>
      <c r="C169" s="36" t="s">
        <v>304</v>
      </c>
      <c r="D169" s="37" t="s">
        <v>301</v>
      </c>
      <c r="E169" s="38" t="s">
        <v>42</v>
      </c>
      <c r="F169" s="36" t="s">
        <v>302</v>
      </c>
      <c r="G169" s="39" t="s">
        <v>303</v>
      </c>
      <c r="H169" s="40"/>
    </row>
    <row r="170" ht="24.75" spans="1:8">
      <c r="A170" s="43">
        <v>3</v>
      </c>
      <c r="B170" s="44"/>
      <c r="C170" s="36" t="s">
        <v>305</v>
      </c>
      <c r="D170" s="37" t="s">
        <v>301</v>
      </c>
      <c r="E170" s="38" t="s">
        <v>255</v>
      </c>
      <c r="F170" s="36" t="s">
        <v>302</v>
      </c>
      <c r="G170" s="39" t="s">
        <v>303</v>
      </c>
      <c r="H170" s="40"/>
    </row>
    <row r="171" ht="24.75" spans="1:8">
      <c r="A171" s="34">
        <v>4</v>
      </c>
      <c r="B171" s="38"/>
      <c r="C171" s="36" t="s">
        <v>306</v>
      </c>
      <c r="D171" s="37" t="s">
        <v>301</v>
      </c>
      <c r="E171" s="38" t="s">
        <v>27</v>
      </c>
      <c r="F171" s="36" t="s">
        <v>302</v>
      </c>
      <c r="G171" s="39" t="s">
        <v>303</v>
      </c>
      <c r="H171" s="40"/>
    </row>
    <row r="172" ht="24.75" spans="1:8">
      <c r="A172" s="41">
        <v>5</v>
      </c>
      <c r="B172" s="38"/>
      <c r="C172" s="36" t="s">
        <v>307</v>
      </c>
      <c r="D172" s="37" t="s">
        <v>301</v>
      </c>
      <c r="E172" s="38" t="s">
        <v>237</v>
      </c>
      <c r="F172" s="36" t="s">
        <v>302</v>
      </c>
      <c r="G172" s="39" t="s">
        <v>303</v>
      </c>
      <c r="H172" s="40"/>
    </row>
    <row r="173" ht="24.75" spans="1:8">
      <c r="A173" s="43">
        <v>6</v>
      </c>
      <c r="B173" s="38"/>
      <c r="C173" s="45" t="s">
        <v>308</v>
      </c>
      <c r="D173" s="37" t="s">
        <v>301</v>
      </c>
      <c r="E173" s="38" t="s">
        <v>98</v>
      </c>
      <c r="F173" s="45" t="s">
        <v>302</v>
      </c>
      <c r="G173" s="39" t="s">
        <v>303</v>
      </c>
      <c r="H173" s="40"/>
    </row>
    <row r="174" ht="24.75" spans="1:8">
      <c r="A174" s="34">
        <v>7</v>
      </c>
      <c r="B174" s="38"/>
      <c r="C174" s="36" t="s">
        <v>309</v>
      </c>
      <c r="D174" s="37" t="s">
        <v>301</v>
      </c>
      <c r="E174" s="38" t="s">
        <v>175</v>
      </c>
      <c r="F174" s="36" t="s">
        <v>302</v>
      </c>
      <c r="G174" s="39" t="s">
        <v>303</v>
      </c>
      <c r="H174" s="40"/>
    </row>
    <row r="175" ht="24.75" spans="1:8">
      <c r="A175" s="41">
        <v>8</v>
      </c>
      <c r="B175" s="38"/>
      <c r="C175" s="36" t="s">
        <v>310</v>
      </c>
      <c r="D175" s="37" t="s">
        <v>301</v>
      </c>
      <c r="E175" s="38" t="s">
        <v>170</v>
      </c>
      <c r="F175" s="36" t="s">
        <v>302</v>
      </c>
      <c r="G175" s="39" t="s">
        <v>303</v>
      </c>
      <c r="H175" s="40"/>
    </row>
    <row r="176" ht="24.75" spans="1:8">
      <c r="A176" s="43">
        <v>9</v>
      </c>
      <c r="B176" s="38"/>
      <c r="C176" s="36" t="s">
        <v>311</v>
      </c>
      <c r="D176" s="37" t="s">
        <v>301</v>
      </c>
      <c r="E176" s="38" t="s">
        <v>170</v>
      </c>
      <c r="F176" s="36" t="s">
        <v>302</v>
      </c>
      <c r="G176" s="39" t="s">
        <v>303</v>
      </c>
      <c r="H176" s="40"/>
    </row>
    <row r="177" ht="24.75" spans="1:8">
      <c r="A177" s="34">
        <v>10</v>
      </c>
      <c r="B177" s="38"/>
      <c r="C177" s="36" t="s">
        <v>312</v>
      </c>
      <c r="D177" s="37" t="s">
        <v>301</v>
      </c>
      <c r="E177" s="38" t="s">
        <v>237</v>
      </c>
      <c r="F177" s="36" t="s">
        <v>302</v>
      </c>
      <c r="G177" s="39" t="s">
        <v>303</v>
      </c>
      <c r="H177" s="40"/>
    </row>
    <row r="178" ht="24.75" spans="1:8">
      <c r="A178" s="41">
        <v>11</v>
      </c>
      <c r="B178" s="38"/>
      <c r="C178" s="36" t="s">
        <v>313</v>
      </c>
      <c r="D178" s="37" t="s">
        <v>314</v>
      </c>
      <c r="E178" s="38" t="s">
        <v>35</v>
      </c>
      <c r="F178" s="36" t="s">
        <v>302</v>
      </c>
      <c r="G178" s="39" t="s">
        <v>303</v>
      </c>
      <c r="H178" s="40"/>
    </row>
    <row r="179" ht="24.75" spans="1:8">
      <c r="A179" s="43">
        <v>12</v>
      </c>
      <c r="B179" s="38"/>
      <c r="C179" s="36" t="s">
        <v>315</v>
      </c>
      <c r="D179" s="37" t="s">
        <v>314</v>
      </c>
      <c r="E179" s="38" t="s">
        <v>115</v>
      </c>
      <c r="F179" s="36" t="s">
        <v>302</v>
      </c>
      <c r="G179" s="39" t="s">
        <v>303</v>
      </c>
      <c r="H179" s="40"/>
    </row>
    <row r="180" ht="24.75" spans="1:8">
      <c r="A180" s="34">
        <v>13</v>
      </c>
      <c r="B180" s="38"/>
      <c r="C180" s="36" t="s">
        <v>316</v>
      </c>
      <c r="D180" s="37" t="s">
        <v>314</v>
      </c>
      <c r="E180" s="38" t="s">
        <v>175</v>
      </c>
      <c r="F180" s="36" t="s">
        <v>302</v>
      </c>
      <c r="G180" s="39" t="s">
        <v>303</v>
      </c>
      <c r="H180" s="40"/>
    </row>
    <row r="181" ht="24.75" spans="1:8">
      <c r="A181" s="41">
        <v>14</v>
      </c>
      <c r="B181" s="38"/>
      <c r="C181" s="36" t="s">
        <v>304</v>
      </c>
      <c r="D181" s="37" t="s">
        <v>314</v>
      </c>
      <c r="E181" s="38" t="s">
        <v>42</v>
      </c>
      <c r="F181" s="36" t="s">
        <v>302</v>
      </c>
      <c r="G181" s="39" t="s">
        <v>303</v>
      </c>
      <c r="H181" s="40"/>
    </row>
    <row r="182" ht="24.75" spans="1:8">
      <c r="A182" s="43">
        <v>15</v>
      </c>
      <c r="B182" s="38"/>
      <c r="C182" s="36" t="s">
        <v>307</v>
      </c>
      <c r="D182" s="37" t="s">
        <v>314</v>
      </c>
      <c r="E182" s="38" t="s">
        <v>237</v>
      </c>
      <c r="F182" s="36" t="s">
        <v>302</v>
      </c>
      <c r="G182" s="39" t="s">
        <v>303</v>
      </c>
      <c r="H182" s="40"/>
    </row>
    <row r="183" ht="24.75" spans="1:8">
      <c r="A183" s="34">
        <v>16</v>
      </c>
      <c r="B183" s="38"/>
      <c r="C183" s="36" t="s">
        <v>317</v>
      </c>
      <c r="D183" s="37" t="s">
        <v>314</v>
      </c>
      <c r="E183" s="38" t="s">
        <v>175</v>
      </c>
      <c r="F183" s="36" t="s">
        <v>302</v>
      </c>
      <c r="G183" s="39" t="s">
        <v>303</v>
      </c>
      <c r="H183" s="40"/>
    </row>
    <row r="184" ht="24.75" spans="1:8">
      <c r="A184" s="41">
        <v>17</v>
      </c>
      <c r="B184" s="38"/>
      <c r="C184" s="36" t="s">
        <v>318</v>
      </c>
      <c r="D184" s="37" t="s">
        <v>314</v>
      </c>
      <c r="E184" s="38" t="s">
        <v>46</v>
      </c>
      <c r="F184" s="36" t="s">
        <v>302</v>
      </c>
      <c r="G184" s="39" t="s">
        <v>303</v>
      </c>
      <c r="H184" s="40"/>
    </row>
    <row r="185" ht="24.75" spans="1:8">
      <c r="A185" s="43">
        <v>18</v>
      </c>
      <c r="B185" s="38"/>
      <c r="C185" s="36" t="s">
        <v>319</v>
      </c>
      <c r="D185" s="37" t="s">
        <v>314</v>
      </c>
      <c r="E185" s="38" t="s">
        <v>237</v>
      </c>
      <c r="F185" s="36" t="s">
        <v>302</v>
      </c>
      <c r="G185" s="39" t="s">
        <v>303</v>
      </c>
      <c r="H185" s="40"/>
    </row>
    <row r="186" ht="24.75" spans="1:8">
      <c r="A186" s="34">
        <v>19</v>
      </c>
      <c r="B186" s="38"/>
      <c r="C186" s="36" t="s">
        <v>320</v>
      </c>
      <c r="D186" s="37" t="s">
        <v>314</v>
      </c>
      <c r="E186" s="38" t="s">
        <v>175</v>
      </c>
      <c r="F186" s="36" t="s">
        <v>302</v>
      </c>
      <c r="G186" s="39" t="s">
        <v>303</v>
      </c>
      <c r="H186" s="40"/>
    </row>
    <row r="187" ht="24.75" spans="1:8">
      <c r="A187" s="41">
        <v>20</v>
      </c>
      <c r="B187" s="38"/>
      <c r="C187" s="36" t="s">
        <v>309</v>
      </c>
      <c r="D187" s="37" t="s">
        <v>314</v>
      </c>
      <c r="E187" s="38" t="s">
        <v>175</v>
      </c>
      <c r="F187" s="36" t="s">
        <v>302</v>
      </c>
      <c r="G187" s="39" t="s">
        <v>303</v>
      </c>
      <c r="H187" s="40"/>
    </row>
    <row r="188" ht="24.75" spans="1:8">
      <c r="A188" s="43">
        <v>21</v>
      </c>
      <c r="B188" s="38"/>
      <c r="C188" s="36" t="s">
        <v>321</v>
      </c>
      <c r="D188" s="37" t="s">
        <v>314</v>
      </c>
      <c r="E188" s="38" t="s">
        <v>175</v>
      </c>
      <c r="F188" s="36" t="s">
        <v>302</v>
      </c>
      <c r="G188" s="39" t="s">
        <v>303</v>
      </c>
      <c r="H188" s="40"/>
    </row>
    <row r="189" ht="24.75" spans="1:8">
      <c r="A189" s="34">
        <v>22</v>
      </c>
      <c r="B189" s="38"/>
      <c r="C189" s="36" t="s">
        <v>305</v>
      </c>
      <c r="D189" s="37" t="s">
        <v>314</v>
      </c>
      <c r="E189" s="38" t="s">
        <v>255</v>
      </c>
      <c r="F189" s="36" t="s">
        <v>302</v>
      </c>
      <c r="G189" s="39" t="s">
        <v>303</v>
      </c>
      <c r="H189" s="40"/>
    </row>
    <row r="190" ht="24.75" spans="1:8">
      <c r="A190" s="41">
        <v>23</v>
      </c>
      <c r="B190" s="38"/>
      <c r="C190" s="36" t="s">
        <v>300</v>
      </c>
      <c r="D190" s="37" t="s">
        <v>314</v>
      </c>
      <c r="E190" s="38" t="s">
        <v>237</v>
      </c>
      <c r="F190" s="36" t="s">
        <v>302</v>
      </c>
      <c r="G190" s="39" t="s">
        <v>303</v>
      </c>
      <c r="H190" s="40"/>
    </row>
    <row r="191" ht="24.75" spans="1:8">
      <c r="A191" s="43">
        <v>24</v>
      </c>
      <c r="B191" s="38"/>
      <c r="C191" s="36" t="s">
        <v>322</v>
      </c>
      <c r="D191" s="37" t="s">
        <v>314</v>
      </c>
      <c r="E191" s="38" t="s">
        <v>175</v>
      </c>
      <c r="F191" s="36" t="s">
        <v>302</v>
      </c>
      <c r="G191" s="39" t="s">
        <v>303</v>
      </c>
      <c r="H191" s="40"/>
    </row>
    <row r="192" ht="24.75" spans="1:8">
      <c r="A192" s="34">
        <v>25</v>
      </c>
      <c r="B192" s="38"/>
      <c r="C192" s="36" t="s">
        <v>323</v>
      </c>
      <c r="D192" s="37" t="s">
        <v>314</v>
      </c>
      <c r="E192" s="38" t="s">
        <v>175</v>
      </c>
      <c r="F192" s="36" t="s">
        <v>302</v>
      </c>
      <c r="G192" s="39" t="s">
        <v>303</v>
      </c>
      <c r="H192" s="40"/>
    </row>
    <row r="193" ht="24.75" spans="1:8">
      <c r="A193" s="41">
        <v>26</v>
      </c>
      <c r="B193" s="38"/>
      <c r="C193" s="36" t="s">
        <v>324</v>
      </c>
      <c r="D193" s="37" t="s">
        <v>314</v>
      </c>
      <c r="E193" s="38" t="s">
        <v>46</v>
      </c>
      <c r="F193" s="36" t="s">
        <v>302</v>
      </c>
      <c r="G193" s="39" t="s">
        <v>303</v>
      </c>
      <c r="H193" s="40"/>
    </row>
    <row r="194" ht="24.75" spans="1:8">
      <c r="A194" s="43">
        <v>27</v>
      </c>
      <c r="B194" s="38"/>
      <c r="C194" s="36" t="s">
        <v>311</v>
      </c>
      <c r="D194" s="37" t="s">
        <v>314</v>
      </c>
      <c r="E194" s="38" t="s">
        <v>170</v>
      </c>
      <c r="F194" s="36" t="s">
        <v>302</v>
      </c>
      <c r="G194" s="39" t="s">
        <v>303</v>
      </c>
      <c r="H194" s="40"/>
    </row>
    <row r="195" ht="24.75" spans="1:8">
      <c r="A195" s="34">
        <v>28</v>
      </c>
      <c r="B195" s="38"/>
      <c r="C195" s="36" t="s">
        <v>325</v>
      </c>
      <c r="D195" s="37" t="s">
        <v>314</v>
      </c>
      <c r="E195" s="38" t="s">
        <v>215</v>
      </c>
      <c r="F195" s="36" t="s">
        <v>302</v>
      </c>
      <c r="G195" s="39" t="s">
        <v>303</v>
      </c>
      <c r="H195" s="40"/>
    </row>
    <row r="196" ht="24.75" spans="1:8">
      <c r="A196" s="41">
        <v>29</v>
      </c>
      <c r="B196" s="38"/>
      <c r="C196" s="36" t="s">
        <v>308</v>
      </c>
      <c r="D196" s="37" t="s">
        <v>314</v>
      </c>
      <c r="E196" s="38" t="s">
        <v>98</v>
      </c>
      <c r="F196" s="36" t="s">
        <v>302</v>
      </c>
      <c r="G196" s="39" t="s">
        <v>303</v>
      </c>
      <c r="H196" s="40"/>
    </row>
    <row r="197" ht="24.75" spans="1:8">
      <c r="A197" s="43">
        <v>30</v>
      </c>
      <c r="B197" s="38"/>
      <c r="C197" s="36" t="s">
        <v>326</v>
      </c>
      <c r="D197" s="37" t="s">
        <v>314</v>
      </c>
      <c r="E197" s="38" t="s">
        <v>175</v>
      </c>
      <c r="F197" s="36" t="s">
        <v>302</v>
      </c>
      <c r="G197" s="39" t="s">
        <v>303</v>
      </c>
      <c r="H197" s="40"/>
    </row>
    <row r="198" ht="24.75" spans="1:8">
      <c r="A198" s="34">
        <v>31</v>
      </c>
      <c r="B198" s="38"/>
      <c r="C198" s="36" t="s">
        <v>310</v>
      </c>
      <c r="D198" s="37" t="s">
        <v>314</v>
      </c>
      <c r="E198" s="38" t="s">
        <v>170</v>
      </c>
      <c r="F198" s="36" t="s">
        <v>302</v>
      </c>
      <c r="G198" s="39" t="s">
        <v>303</v>
      </c>
      <c r="H198" s="40"/>
    </row>
    <row r="199" ht="24.75" spans="1:8">
      <c r="A199" s="41">
        <v>32</v>
      </c>
      <c r="B199" s="38"/>
      <c r="C199" s="36" t="s">
        <v>327</v>
      </c>
      <c r="D199" s="37" t="s">
        <v>314</v>
      </c>
      <c r="E199" s="38" t="s">
        <v>42</v>
      </c>
      <c r="F199" s="36" t="s">
        <v>302</v>
      </c>
      <c r="G199" s="39" t="s">
        <v>303</v>
      </c>
      <c r="H199" s="40"/>
    </row>
    <row r="200" ht="24.75" spans="1:8">
      <c r="A200" s="43">
        <v>33</v>
      </c>
      <c r="B200" s="38"/>
      <c r="C200" s="36" t="s">
        <v>328</v>
      </c>
      <c r="D200" s="37" t="s">
        <v>314</v>
      </c>
      <c r="E200" s="38" t="s">
        <v>80</v>
      </c>
      <c r="F200" s="36" t="s">
        <v>302</v>
      </c>
      <c r="G200" s="39" t="s">
        <v>303</v>
      </c>
      <c r="H200" s="40"/>
    </row>
    <row r="201" ht="24.75" spans="1:8">
      <c r="A201" s="34">
        <v>34</v>
      </c>
      <c r="B201" s="38"/>
      <c r="C201" s="36" t="s">
        <v>329</v>
      </c>
      <c r="D201" s="37" t="s">
        <v>314</v>
      </c>
      <c r="E201" s="38" t="s">
        <v>115</v>
      </c>
      <c r="F201" s="36" t="s">
        <v>302</v>
      </c>
      <c r="G201" s="39" t="s">
        <v>303</v>
      </c>
      <c r="H201" s="40"/>
    </row>
    <row r="202" ht="24.75" spans="1:8">
      <c r="A202" s="41">
        <v>35</v>
      </c>
      <c r="B202" s="38"/>
      <c r="C202" s="36" t="s">
        <v>312</v>
      </c>
      <c r="D202" s="37" t="s">
        <v>314</v>
      </c>
      <c r="E202" s="38" t="s">
        <v>237</v>
      </c>
      <c r="F202" s="36" t="s">
        <v>302</v>
      </c>
      <c r="G202" s="39" t="s">
        <v>303</v>
      </c>
      <c r="H202" s="40"/>
    </row>
    <row r="203" ht="24.75" spans="1:8">
      <c r="A203" s="43">
        <v>36</v>
      </c>
      <c r="B203" s="38"/>
      <c r="C203" s="36" t="s">
        <v>330</v>
      </c>
      <c r="D203" s="37" t="s">
        <v>314</v>
      </c>
      <c r="E203" s="38" t="s">
        <v>255</v>
      </c>
      <c r="F203" s="36" t="s">
        <v>302</v>
      </c>
      <c r="G203" s="39" t="s">
        <v>303</v>
      </c>
      <c r="H203" s="40"/>
    </row>
    <row r="204" ht="24.75" spans="1:8">
      <c r="A204" s="34">
        <v>37</v>
      </c>
      <c r="B204" s="38"/>
      <c r="C204" s="36" t="s">
        <v>331</v>
      </c>
      <c r="D204" s="37" t="s">
        <v>314</v>
      </c>
      <c r="E204" s="38" t="s">
        <v>46</v>
      </c>
      <c r="F204" s="36" t="s">
        <v>302</v>
      </c>
      <c r="G204" s="39" t="s">
        <v>303</v>
      </c>
      <c r="H204" s="40"/>
    </row>
    <row r="205" ht="24" spans="1:8">
      <c r="A205" s="41">
        <v>38</v>
      </c>
      <c r="B205" s="46"/>
      <c r="C205" s="36" t="s">
        <v>332</v>
      </c>
      <c r="D205" s="36" t="s">
        <v>333</v>
      </c>
      <c r="E205" s="38" t="s">
        <v>175</v>
      </c>
      <c r="F205" s="36" t="s">
        <v>334</v>
      </c>
      <c r="G205" s="39" t="s">
        <v>303</v>
      </c>
      <c r="H205" s="40"/>
    </row>
    <row r="206" ht="24" spans="1:8">
      <c r="A206" s="43">
        <v>39</v>
      </c>
      <c r="B206" s="46"/>
      <c r="C206" s="36" t="s">
        <v>335</v>
      </c>
      <c r="D206" s="36" t="s">
        <v>333</v>
      </c>
      <c r="E206" s="38" t="s">
        <v>170</v>
      </c>
      <c r="F206" s="36" t="s">
        <v>334</v>
      </c>
      <c r="G206" s="39" t="s">
        <v>303</v>
      </c>
      <c r="H206" s="40"/>
    </row>
    <row r="207" ht="24" spans="1:8">
      <c r="A207" s="34">
        <v>40</v>
      </c>
      <c r="B207" s="46"/>
      <c r="C207" s="47" t="s">
        <v>336</v>
      </c>
      <c r="D207" s="36" t="s">
        <v>337</v>
      </c>
      <c r="E207" s="38" t="s">
        <v>175</v>
      </c>
      <c r="F207" s="36" t="s">
        <v>334</v>
      </c>
      <c r="G207" s="39" t="s">
        <v>303</v>
      </c>
      <c r="H207" s="40"/>
    </row>
    <row r="208" ht="24" spans="1:8">
      <c r="A208" s="41">
        <v>41</v>
      </c>
      <c r="B208" s="46"/>
      <c r="C208" s="47" t="s">
        <v>338</v>
      </c>
      <c r="D208" s="36" t="s">
        <v>337</v>
      </c>
      <c r="E208" s="38" t="s">
        <v>200</v>
      </c>
      <c r="F208" s="36" t="s">
        <v>334</v>
      </c>
      <c r="G208" s="39" t="s">
        <v>303</v>
      </c>
      <c r="H208" s="40"/>
    </row>
    <row r="209" ht="24" spans="1:8">
      <c r="A209" s="43">
        <v>42</v>
      </c>
      <c r="B209" s="46"/>
      <c r="C209" s="47" t="s">
        <v>339</v>
      </c>
      <c r="D209" s="36" t="s">
        <v>337</v>
      </c>
      <c r="E209" s="38" t="s">
        <v>170</v>
      </c>
      <c r="F209" s="36" t="s">
        <v>334</v>
      </c>
      <c r="G209" s="39" t="s">
        <v>303</v>
      </c>
      <c r="H209" s="40"/>
    </row>
    <row r="210" ht="24" spans="1:8">
      <c r="A210" s="34">
        <v>43</v>
      </c>
      <c r="B210" s="46"/>
      <c r="C210" s="47" t="s">
        <v>340</v>
      </c>
      <c r="D210" s="36" t="s">
        <v>337</v>
      </c>
      <c r="E210" s="38" t="s">
        <v>30</v>
      </c>
      <c r="F210" s="36" t="s">
        <v>334</v>
      </c>
      <c r="G210" s="39" t="s">
        <v>303</v>
      </c>
      <c r="H210" s="40"/>
    </row>
    <row r="211" ht="24" spans="1:8">
      <c r="A211" s="41">
        <v>44</v>
      </c>
      <c r="B211" s="46"/>
      <c r="C211" s="47" t="s">
        <v>341</v>
      </c>
      <c r="D211" s="36" t="s">
        <v>337</v>
      </c>
      <c r="E211" s="38" t="s">
        <v>138</v>
      </c>
      <c r="F211" s="36" t="s">
        <v>334</v>
      </c>
      <c r="G211" s="39" t="s">
        <v>303</v>
      </c>
      <c r="H211" s="40"/>
    </row>
    <row r="212" ht="24" spans="1:8">
      <c r="A212" s="43">
        <v>45</v>
      </c>
      <c r="B212" s="46"/>
      <c r="C212" s="47" t="s">
        <v>342</v>
      </c>
      <c r="D212" s="36" t="s">
        <v>337</v>
      </c>
      <c r="E212" s="38" t="s">
        <v>27</v>
      </c>
      <c r="F212" s="36" t="s">
        <v>334</v>
      </c>
      <c r="G212" s="39" t="s">
        <v>303</v>
      </c>
      <c r="H212" s="40"/>
    </row>
    <row r="213" ht="24" spans="1:8">
      <c r="A213" s="34">
        <v>46</v>
      </c>
      <c r="B213" s="46"/>
      <c r="C213" s="48" t="s">
        <v>343</v>
      </c>
      <c r="D213" s="36" t="s">
        <v>337</v>
      </c>
      <c r="E213" s="38" t="s">
        <v>27</v>
      </c>
      <c r="F213" s="36" t="s">
        <v>334</v>
      </c>
      <c r="G213" s="39" t="s">
        <v>303</v>
      </c>
      <c r="H213" s="40"/>
    </row>
    <row r="214" ht="24" spans="1:8">
      <c r="A214" s="41">
        <v>47</v>
      </c>
      <c r="B214" s="46"/>
      <c r="C214" s="47" t="s">
        <v>344</v>
      </c>
      <c r="D214" s="36" t="s">
        <v>337</v>
      </c>
      <c r="E214" s="38" t="s">
        <v>188</v>
      </c>
      <c r="F214" s="36" t="s">
        <v>334</v>
      </c>
      <c r="G214" s="39" t="s">
        <v>303</v>
      </c>
      <c r="H214" s="40"/>
    </row>
    <row r="215" ht="24" spans="1:8">
      <c r="A215" s="43">
        <v>48</v>
      </c>
      <c r="B215" s="46"/>
      <c r="C215" s="47" t="s">
        <v>345</v>
      </c>
      <c r="D215" s="36" t="s">
        <v>337</v>
      </c>
      <c r="E215" s="38" t="s">
        <v>237</v>
      </c>
      <c r="F215" s="36" t="s">
        <v>334</v>
      </c>
      <c r="G215" s="39" t="s">
        <v>303</v>
      </c>
      <c r="H215" s="40"/>
    </row>
    <row r="216" ht="24" spans="1:8">
      <c r="A216" s="34">
        <v>49</v>
      </c>
      <c r="B216" s="46"/>
      <c r="C216" s="47" t="s">
        <v>346</v>
      </c>
      <c r="D216" s="36" t="s">
        <v>337</v>
      </c>
      <c r="E216" s="38" t="s">
        <v>30</v>
      </c>
      <c r="F216" s="36" t="s">
        <v>334</v>
      </c>
      <c r="G216" s="39" t="s">
        <v>303</v>
      </c>
      <c r="H216" s="40"/>
    </row>
    <row r="217" ht="24" spans="1:8">
      <c r="A217" s="41">
        <v>50</v>
      </c>
      <c r="B217" s="46"/>
      <c r="C217" s="47" t="s">
        <v>347</v>
      </c>
      <c r="D217" s="36" t="s">
        <v>337</v>
      </c>
      <c r="E217" s="38" t="s">
        <v>105</v>
      </c>
      <c r="F217" s="36" t="s">
        <v>334</v>
      </c>
      <c r="G217" s="39" t="s">
        <v>303</v>
      </c>
      <c r="H217" s="40"/>
    </row>
    <row r="218" ht="24" spans="1:8">
      <c r="A218" s="43">
        <v>51</v>
      </c>
      <c r="B218" s="46"/>
      <c r="C218" s="47" t="s">
        <v>348</v>
      </c>
      <c r="D218" s="36" t="s">
        <v>337</v>
      </c>
      <c r="E218" s="38" t="s">
        <v>115</v>
      </c>
      <c r="F218" s="36" t="s">
        <v>334</v>
      </c>
      <c r="G218" s="39" t="s">
        <v>303</v>
      </c>
      <c r="H218" s="40"/>
    </row>
    <row r="219" ht="24" spans="1:8">
      <c r="A219" s="34">
        <v>52</v>
      </c>
      <c r="B219" s="46"/>
      <c r="C219" s="47" t="s">
        <v>349</v>
      </c>
      <c r="D219" s="36" t="s">
        <v>337</v>
      </c>
      <c r="E219" s="38" t="s">
        <v>46</v>
      </c>
      <c r="F219" s="36" t="s">
        <v>334</v>
      </c>
      <c r="G219" s="39" t="s">
        <v>303</v>
      </c>
      <c r="H219" s="40"/>
    </row>
    <row r="220" spans="1:8">
      <c r="A220" s="41">
        <v>53</v>
      </c>
      <c r="B220" s="38"/>
      <c r="C220" s="49" t="s">
        <v>350</v>
      </c>
      <c r="D220" s="49" t="s">
        <v>351</v>
      </c>
      <c r="E220" s="38" t="s">
        <v>46</v>
      </c>
      <c r="F220" s="49" t="s">
        <v>351</v>
      </c>
      <c r="G220" s="39" t="s">
        <v>303</v>
      </c>
      <c r="H220" s="40"/>
    </row>
    <row r="221" spans="1:8">
      <c r="A221" s="43">
        <v>54</v>
      </c>
      <c r="B221" s="38"/>
      <c r="C221" s="49" t="s">
        <v>352</v>
      </c>
      <c r="D221" s="49" t="s">
        <v>351</v>
      </c>
      <c r="E221" s="38" t="s">
        <v>46</v>
      </c>
      <c r="F221" s="49" t="s">
        <v>351</v>
      </c>
      <c r="G221" s="39" t="s">
        <v>303</v>
      </c>
      <c r="H221" s="40"/>
    </row>
    <row r="222" spans="1:8">
      <c r="A222" s="34">
        <v>55</v>
      </c>
      <c r="B222" s="38"/>
      <c r="C222" s="49" t="s">
        <v>353</v>
      </c>
      <c r="D222" s="49" t="s">
        <v>351</v>
      </c>
      <c r="E222" s="38" t="s">
        <v>175</v>
      </c>
      <c r="F222" s="49" t="s">
        <v>351</v>
      </c>
      <c r="G222" s="39" t="s">
        <v>303</v>
      </c>
      <c r="H222" s="40"/>
    </row>
    <row r="223" spans="1:8">
      <c r="A223" s="41">
        <v>56</v>
      </c>
      <c r="B223" s="38"/>
      <c r="C223" s="49" t="s">
        <v>354</v>
      </c>
      <c r="D223" s="49" t="s">
        <v>351</v>
      </c>
      <c r="E223" s="38" t="s">
        <v>237</v>
      </c>
      <c r="F223" s="49" t="s">
        <v>351</v>
      </c>
      <c r="G223" s="39" t="s">
        <v>303</v>
      </c>
      <c r="H223" s="40"/>
    </row>
    <row r="224" spans="1:8">
      <c r="A224" s="43">
        <v>57</v>
      </c>
      <c r="B224" s="38"/>
      <c r="C224" s="49" t="s">
        <v>355</v>
      </c>
      <c r="D224" s="49" t="s">
        <v>351</v>
      </c>
      <c r="E224" s="38" t="s">
        <v>98</v>
      </c>
      <c r="F224" s="49" t="s">
        <v>351</v>
      </c>
      <c r="G224" s="39" t="s">
        <v>303</v>
      </c>
      <c r="H224" s="40"/>
    </row>
    <row r="225" spans="1:8">
      <c r="A225" s="34">
        <v>58</v>
      </c>
      <c r="B225" s="38"/>
      <c r="C225" s="49" t="s">
        <v>356</v>
      </c>
      <c r="D225" s="49" t="s">
        <v>351</v>
      </c>
      <c r="E225" s="38" t="s">
        <v>98</v>
      </c>
      <c r="F225" s="49" t="s">
        <v>351</v>
      </c>
      <c r="G225" s="39" t="s">
        <v>303</v>
      </c>
      <c r="H225" s="40"/>
    </row>
    <row r="226" spans="1:8">
      <c r="A226" s="41">
        <v>59</v>
      </c>
      <c r="B226" s="38"/>
      <c r="C226" s="49" t="s">
        <v>357</v>
      </c>
      <c r="D226" s="49" t="s">
        <v>351</v>
      </c>
      <c r="E226" s="38" t="s">
        <v>170</v>
      </c>
      <c r="F226" s="49" t="s">
        <v>351</v>
      </c>
      <c r="G226" s="39" t="s">
        <v>303</v>
      </c>
      <c r="H226" s="40"/>
    </row>
    <row r="227" spans="1:8">
      <c r="A227" s="43">
        <v>60</v>
      </c>
      <c r="B227" s="38"/>
      <c r="C227" s="49" t="s">
        <v>358</v>
      </c>
      <c r="D227" s="49" t="s">
        <v>351</v>
      </c>
      <c r="E227" s="38" t="s">
        <v>170</v>
      </c>
      <c r="F227" s="49" t="s">
        <v>351</v>
      </c>
      <c r="G227" s="39" t="s">
        <v>303</v>
      </c>
      <c r="H227" s="40"/>
    </row>
    <row r="228" spans="1:8">
      <c r="A228" s="34">
        <v>61</v>
      </c>
      <c r="B228" s="38"/>
      <c r="C228" s="49" t="s">
        <v>359</v>
      </c>
      <c r="D228" s="49" t="s">
        <v>351</v>
      </c>
      <c r="E228" s="38" t="s">
        <v>105</v>
      </c>
      <c r="F228" s="49" t="s">
        <v>351</v>
      </c>
      <c r="G228" s="39" t="s">
        <v>303</v>
      </c>
      <c r="H228" s="40"/>
    </row>
    <row r="229" spans="1:8">
      <c r="A229" s="41">
        <v>62</v>
      </c>
      <c r="B229" s="38"/>
      <c r="C229" s="49" t="s">
        <v>360</v>
      </c>
      <c r="D229" s="49" t="s">
        <v>351</v>
      </c>
      <c r="E229" s="38" t="s">
        <v>42</v>
      </c>
      <c r="F229" s="49" t="s">
        <v>351</v>
      </c>
      <c r="G229" s="39" t="s">
        <v>303</v>
      </c>
      <c r="H229" s="40"/>
    </row>
    <row r="230" spans="1:8">
      <c r="A230" s="43">
        <v>63</v>
      </c>
      <c r="B230" s="38"/>
      <c r="C230" s="49" t="s">
        <v>361</v>
      </c>
      <c r="D230" s="49" t="s">
        <v>351</v>
      </c>
      <c r="E230" s="38" t="s">
        <v>215</v>
      </c>
      <c r="F230" s="49" t="s">
        <v>351</v>
      </c>
      <c r="G230" s="39" t="s">
        <v>303</v>
      </c>
      <c r="H230" s="40"/>
    </row>
    <row r="231" ht="24" spans="1:8">
      <c r="A231" s="34">
        <v>64</v>
      </c>
      <c r="B231" s="38"/>
      <c r="C231" s="49" t="s">
        <v>362</v>
      </c>
      <c r="D231" s="49" t="s">
        <v>351</v>
      </c>
      <c r="E231" s="38" t="s">
        <v>52</v>
      </c>
      <c r="F231" s="49" t="s">
        <v>351</v>
      </c>
      <c r="G231" s="39" t="s">
        <v>303</v>
      </c>
      <c r="H231" s="40"/>
    </row>
    <row r="232" spans="1:8">
      <c r="A232" s="41">
        <v>65</v>
      </c>
      <c r="B232" s="38"/>
      <c r="C232" s="49" t="s">
        <v>363</v>
      </c>
      <c r="D232" s="49" t="s">
        <v>351</v>
      </c>
      <c r="E232" s="38" t="s">
        <v>52</v>
      </c>
      <c r="F232" s="49" t="s">
        <v>351</v>
      </c>
      <c r="G232" s="39" t="s">
        <v>303</v>
      </c>
      <c r="H232" s="40"/>
    </row>
    <row r="233" spans="1:8">
      <c r="A233" s="43">
        <v>66</v>
      </c>
      <c r="B233" s="38"/>
      <c r="C233" s="49" t="s">
        <v>364</v>
      </c>
      <c r="D233" s="49" t="s">
        <v>351</v>
      </c>
      <c r="E233" s="38" t="s">
        <v>52</v>
      </c>
      <c r="F233" s="49" t="s">
        <v>351</v>
      </c>
      <c r="G233" s="39" t="s">
        <v>303</v>
      </c>
      <c r="H233" s="40"/>
    </row>
  </sheetData>
  <autoFilter ref="A3:H233">
    <extLst/>
  </autoFilter>
  <mergeCells count="5">
    <mergeCell ref="A2:H2"/>
    <mergeCell ref="A4:H4"/>
    <mergeCell ref="A160:H160"/>
    <mergeCell ref="A163:H163"/>
    <mergeCell ref="A167:H167"/>
  </mergeCells>
  <dataValidations count="4">
    <dataValidation allowBlank="1" showInputMessage="1" showErrorMessage="1" sqref="E166 E170 E189"/>
    <dataValidation type="list" allowBlank="1" showInputMessage="1" showErrorMessage="1" sqref="E133:E134">
      <formula1>#REF!</formula1>
    </dataValidation>
    <dataValidation type="list" allowBlank="1" showInputMessage="1" showErrorMessage="1" sqref="E62:E67">
      <formula1>$BG$3</formula1>
    </dataValidation>
    <dataValidation type="list" allowBlank="1" showInputMessage="1" sqref="E98:E101">
      <formula1>$BG$6</formula1>
    </dataValidation>
  </dataValidations>
  <pageMargins left="0.196527777777778" right="0.196527777777778" top="0.786805555555556" bottom="0.786805555555556" header="0.5" footer="0.5"/>
  <pageSetup paperSize="9" scale="82" orientation="portrait" horizontalDpi="600"/>
  <headerFooter>
    <oddFooter>&amp;C第&amp;P页（共&amp;N页）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支持项目</vt:lpstr>
      <vt:lpstr>支持项目 (0723)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龚晓宽</dc:creator>
  <cp:lastModifiedBy>龚晓宽</cp:lastModifiedBy>
  <dcterms:created xsi:type="dcterms:W3CDTF">2020-09-09T01:53:00Z</dcterms:created>
  <dcterms:modified xsi:type="dcterms:W3CDTF">2021-07-27T08:07:15Z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KSOReadingLayout">
    <vt:bool>false</vt:bool>
  </property>
</Properties>
</file>